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875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<sst xmlns="http://schemas.openxmlformats.org/spreadsheetml/2006/main" count="1843" uniqueCount="173">
  <si>
    <t>Tabelle der Hessenliga - Herren</t>
  </si>
  <si>
    <t>Spieltag</t>
  </si>
  <si>
    <t>Datum:</t>
  </si>
  <si>
    <t>10/11.01.09</t>
  </si>
  <si>
    <t>Anlage:</t>
  </si>
  <si>
    <t>Wiesbaden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</si>
  <si>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</si>
  <si>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</si>
  <si>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</si>
  <si>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</si>
  <si>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</si>
  <si>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</si>
  <si>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</si>
  <si>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</si>
  <si>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SBV Frankfurt 1</t>
  </si>
  <si>
    <t>BV 77 Frankfurt 1</t>
  </si>
  <si>
    <t>BC 2000 Aschaffenburg 1</t>
  </si>
  <si>
    <t>BC Condor Steinheim 1</t>
  </si>
  <si>
    <t>BC Nidda Frankfurt 1</t>
  </si>
  <si>
    <t>AAN Schwanheim 1</t>
  </si>
  <si>
    <t>BC 67 Hanau 1</t>
  </si>
  <si>
    <t>Finale Kassel 2</t>
  </si>
  <si>
    <t>BC Giessen 2</t>
  </si>
  <si>
    <t>I-Bahn SC 34 Frankfurt 2</t>
  </si>
  <si>
    <t>Neue Tabelle</t>
  </si>
  <si>
    <t>Beste Spieler/in des Tages</t>
  </si>
  <si>
    <t>Name, Vorname</t>
  </si>
  <si>
    <t>Club</t>
  </si>
  <si>
    <t>1.</t>
  </si>
  <si>
    <t>Long, James</t>
  </si>
  <si>
    <t>2.</t>
  </si>
  <si>
    <t>Curti,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</si>
  <si>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</si>
  <si>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</si>
  <si>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</si>
  <si>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</si>
  <si>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</si>
  <si>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</si>
  <si>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</si>
  <si>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</si>
  <si>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</si>
  <si>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</si>
  <si>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</si>
  <si>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</si>
  <si>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</si>
  <si>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</si>
  <si>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</si>
  <si>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</si>
  <si>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</si>
  <si>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</si>
  <si>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</si>
  <si>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</si>
  <si>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</si>
  <si>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</si>
  <si>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</si>
  <si>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</si>
  <si>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</si>
  <si>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</si>
  <si>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</si>
  <si>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</si>
  <si>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</si>
  <si>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</si>
  <si>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</si>
  <si>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</si>
  <si>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</si>
  <si>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</si>
  <si>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</si>
  <si>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</si>
  <si>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Sektion Bowling Ligarunde 2008/2009</t>
  </si>
  <si>
    <t>Team:</t>
  </si>
  <si>
    <t>Neuer Stand</t>
  </si>
  <si>
    <t>Liga:</t>
  </si>
  <si>
    <t>Then, Oliver</t>
  </si>
  <si>
    <t>Kopp, Erich</t>
  </si>
  <si>
    <t>Mader, Florian</t>
  </si>
  <si>
    <t>Steh, Sandro</t>
  </si>
  <si>
    <t>Mank, Mike</t>
  </si>
  <si>
    <t>Hebach, Markus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</si>
  <si>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</si>
  <si>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</si>
  <si>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</si>
  <si>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</si>
  <si>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</si>
  <si>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</si>
  <si>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</si>
  <si>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</si>
  <si>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</si>
  <si>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</si>
  <si>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</si>
  <si>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</si>
  <si>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</si>
  <si>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</si>
  <si>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</si>
  <si>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</si>
  <si>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</si>
  <si>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</si>
  <si>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Racpan, Christian</t>
  </si>
  <si>
    <t>Castro, Ferdinand</t>
  </si>
  <si>
    <t>Fuertes, Daniel</t>
  </si>
  <si>
    <t>Göbel, Dennis</t>
  </si>
  <si>
    <t>Poller, Armin</t>
  </si>
  <si>
    <t>Schlappa, Wolfgang</t>
  </si>
  <si>
    <t>Belgar, Rene</t>
  </si>
  <si>
    <t>Forster, Fred</t>
  </si>
  <si>
    <t>Forster, Florian</t>
  </si>
  <si>
    <t>Forster, Fred-Fabian</t>
  </si>
  <si>
    <t>Weidl, Sebastian</t>
  </si>
  <si>
    <t>Bonnert, Jürgen</t>
  </si>
  <si>
    <t>Kompauer, Sven</t>
  </si>
  <si>
    <t>Bernhardt, Klaus</t>
  </si>
  <si>
    <t>Mautz, Robert</t>
  </si>
  <si>
    <t>Inglese, Sandro</t>
  </si>
  <si>
    <t>Staab, Manfred</t>
  </si>
  <si>
    <t>Weis, Björn</t>
  </si>
  <si>
    <t>Schiller, Joachim</t>
  </si>
  <si>
    <t>Heller, Andreas</t>
  </si>
  <si>
    <t>Kehr, Marco</t>
  </si>
  <si>
    <t>Peluso, Alessandro</t>
  </si>
  <si>
    <t>Bodem, Andreas</t>
  </si>
  <si>
    <t>Opfer, Manfred</t>
  </si>
  <si>
    <t>Fernandez, Andres</t>
  </si>
  <si>
    <t>Block, Alexander</t>
  </si>
  <si>
    <t>Naujoks, Jürgen</t>
  </si>
  <si>
    <t>Naujoks, Christoph</t>
  </si>
  <si>
    <t>Reinsch, Sebastian</t>
  </si>
  <si>
    <t>Zimmermann, Hans</t>
  </si>
  <si>
    <t>Vogel, Stefan</t>
  </si>
  <si>
    <t>Celetaria, Bhoy</t>
  </si>
  <si>
    <t>Melching, Günter</t>
  </si>
  <si>
    <t>Beute, Carsten</t>
  </si>
  <si>
    <t>Heller, Dirk</t>
  </si>
  <si>
    <t>Rischer, Bert</t>
  </si>
  <si>
    <t>Hübner, Rolf</t>
  </si>
  <si>
    <t>Lischka, Klaus-Uwe</t>
  </si>
  <si>
    <t>Kessler, Benjamin</t>
  </si>
  <si>
    <t>Kallup, Werner</t>
  </si>
  <si>
    <t>Scholdra, Peter</t>
  </si>
  <si>
    <t>Aust, Michael</t>
  </si>
  <si>
    <t>Geck, Rainer</t>
  </si>
  <si>
    <t>Harth, Wilfried</t>
  </si>
  <si>
    <t>Heger, Siegfried</t>
  </si>
  <si>
    <t>Pfeifer, Oliver</t>
  </si>
  <si>
    <t>Spot, Martin</t>
  </si>
  <si>
    <t>Winkler, Werner</t>
  </si>
  <si>
    <t>Brandes, Matthias</t>
  </si>
  <si>
    <t>Kiefer, Michael</t>
  </si>
  <si>
    <t>Opper, Michael</t>
  </si>
  <si>
    <t>Schneider, Volker</t>
  </si>
  <si>
    <t>Opper, Andreas</t>
  </si>
  <si>
    <t>Gilbert, Bertram</t>
  </si>
  <si>
    <t>Braun, Hartmut</t>
  </si>
  <si>
    <t>Bretthauer, Ralf</t>
  </si>
  <si>
    <t>Pauli, Sven</t>
  </si>
  <si>
    <t>Schlappa, Norbert</t>
  </si>
  <si>
    <t>Göb, Patrick</t>
  </si>
  <si>
    <t>Bayer, Thomas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</si>
  <si>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</si>
  <si>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</si>
  <si>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</si>
  <si>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</si>
  <si>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</si>
  <si>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</si>
  <si>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</si>
  <si>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</si>
  <si>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</si>
  <si>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</si>
  <si>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</si>
  <si>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</si>
  <si>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</si>
  <si>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</si>
  <si>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</si>
  <si>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Canady, David</t>
  </si>
  <si>
    <t>Collmann, Dieter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</si>
</sst>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0;;"/>
    <numFmt numFmtId="166" formatCode="000;;"/>
    <numFmt numFmtId="167" formatCode="0.."/>
    <numFmt numFmtId="168" formatCode="0&quot;.&quot;"/>
    <numFmt numFmtId="169" formatCode="&quot;PINS &quot;0"/>
    <numFmt numFmtId="170" formatCode="&quot;PINS\n&quot;0"/>
    <numFmt numFmtId="171" formatCode="&quot;PINS\0x40&quot;0"/>
    <numFmt numFmtId="172" formatCode="&quot;PINS                                         &quot;0"/>
    <numFmt numFmtId="173" formatCode="&quot;PINS             &quot;0"/>
    <numFmt numFmtId="174" formatCode="&quot;PINS__ &quot;0"/>
    <numFmt numFmtId="175" formatCode="&quot;Bon &quot;0"/>
    <numFmt numFmtId="176" formatCode="&quot;B: &quot;0"/>
    <numFmt numFmtId="177" formatCode="&quot;B: &quot;0;;"/>
    <numFmt numFmtId="178" formatCode="&quot; &quot;000;;"/>
    <numFmt numFmtId="179" formatCode="_000;;"/>
    <numFmt numFmtId="180" formatCode=".00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00;;"/>
    <numFmt numFmtId="186" formatCode="#&quot;. Start&quot;"/>
    <numFmt numFmtId="187" formatCode="#&quot;.Start&quot;"/>
    <numFmt numFmtId="188" formatCode="0.00;;"/>
    <numFmt numFmtId="189" formatCode="0&quot;er Lia&quot;"/>
    <numFmt numFmtId="190" formatCode="0&quot;er Liga&quot;"/>
    <numFmt numFmtId="191" formatCode="0;0;"/>
    <numFmt numFmtId="192" formatCode="0;[Red]0;"/>
    <numFmt numFmtId="193" formatCode="0;\-0;"/>
    <numFmt numFmtId="194" formatCode="&quot;Day Complete&quot;;&quot;Day Incomplete&quot;"/>
    <numFmt numFmtId="195" formatCode="00000"/>
    <numFmt numFmtId="196" formatCode="0;[Red]\-0"/>
    <numFmt numFmtId="197" formatCode="0.00;&quot;* &quot;0.00;"/>
    <numFmt numFmtId="198" formatCode="0;[Red]&quot;(&quot;0&quot;)&quot;;"/>
    <numFmt numFmtId="199" formatCode=";;;"/>
    <numFmt numFmtId="200" formatCode=";;"/>
    <numFmt numFmtId="201" formatCode="[=-1]&quot;B&quot;;0;[Red]\-0"/>
    <numFmt numFmtId="202" formatCode="[$-407]dddd\,\ d\.\ mmmm\ yyyy"/>
    <numFmt numFmtId="203" formatCode="d/m/yy;@"/>
    <numFmt numFmtId="204" formatCode="0&quot; Begenungen&quot;"/>
    <numFmt numFmtId="205" formatCode="0&quot; Begegnungen&quot;"/>
    <numFmt numFmtId="206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3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68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68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5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8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0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5" fontId="22" fillId="0" borderId="30" xfId="0" applyNumberFormat="1" applyFont="1" applyBorder="1" applyAlignment="1">
      <alignment horizontal="center" vertical="center"/>
    </xf>
    <xf numFmtId="165" fontId="30" fillId="0" borderId="31" xfId="0" applyNumberFormat="1" applyFont="1" applyBorder="1" applyAlignment="1">
      <alignment horizontal="left"/>
    </xf>
    <xf numFmtId="192" fontId="22" fillId="0" borderId="31" xfId="0" applyNumberFormat="1" applyFont="1" applyBorder="1" applyAlignment="1">
      <alignment horizontal="center" vertical="center"/>
    </xf>
    <xf numFmtId="196" fontId="26" fillId="0" borderId="32" xfId="0" applyNumberFormat="1" applyFont="1" applyBorder="1" applyAlignment="1" applyProtection="1">
      <alignment vertical="center"/>
      <protection locked="0"/>
    </xf>
    <xf numFmtId="196" fontId="26" fillId="0" borderId="33" xfId="0" applyNumberFormat="1" applyFont="1" applyBorder="1" applyAlignment="1" applyProtection="1">
      <alignment vertical="center"/>
      <protection locked="0"/>
    </xf>
    <xf numFmtId="196" fontId="26" fillId="0" borderId="34" xfId="0" applyNumberFormat="1" applyFont="1" applyBorder="1" applyAlignment="1" applyProtection="1">
      <alignment vertical="center"/>
      <protection locked="0"/>
    </xf>
    <xf numFmtId="165" fontId="26" fillId="0" borderId="26" xfId="0" applyNumberFormat="1" applyFont="1" applyBorder="1" applyAlignment="1">
      <alignment vertical="center"/>
    </xf>
    <xf numFmtId="0" fontId="26" fillId="0" borderId="35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6" fillId="0" borderId="11" xfId="0" applyNumberFormat="1" applyFont="1" applyBorder="1" applyAlignment="1">
      <alignment vertical="center"/>
    </xf>
    <xf numFmtId="165" fontId="22" fillId="0" borderId="31" xfId="0" applyNumberFormat="1" applyFont="1" applyBorder="1" applyAlignment="1">
      <alignment horizontal="center" vertical="center"/>
    </xf>
    <xf numFmtId="196" fontId="26" fillId="0" borderId="30" xfId="0" applyNumberFormat="1" applyFont="1" applyBorder="1" applyAlignment="1" applyProtection="1">
      <alignment vertical="center"/>
      <protection locked="0"/>
    </xf>
    <xf numFmtId="196" fontId="26" fillId="0" borderId="14" xfId="0" applyNumberFormat="1" applyFont="1" applyBorder="1" applyAlignment="1" applyProtection="1">
      <alignment vertical="center"/>
      <protection locked="0"/>
    </xf>
    <xf numFmtId="196" fontId="26" fillId="0" borderId="36" xfId="0" applyNumberFormat="1" applyFont="1" applyBorder="1" applyAlignment="1" applyProtection="1">
      <alignment vertical="center"/>
      <protection locked="0"/>
    </xf>
    <xf numFmtId="165" fontId="26" fillId="0" borderId="30" xfId="0" applyNumberFormat="1" applyFont="1" applyBorder="1" applyAlignment="1">
      <alignment vertical="center"/>
    </xf>
    <xf numFmtId="0" fontId="26" fillId="0" borderId="36" xfId="0" applyNumberFormat="1" applyFont="1" applyBorder="1" applyAlignment="1">
      <alignment vertical="center"/>
    </xf>
    <xf numFmtId="0" fontId="26" fillId="0" borderId="37" xfId="0" applyNumberFormat="1" applyFont="1" applyBorder="1" applyAlignment="1">
      <alignment vertical="center"/>
    </xf>
    <xf numFmtId="165" fontId="22" fillId="0" borderId="38" xfId="0" applyNumberFormat="1" applyFont="1" applyBorder="1" applyAlignment="1">
      <alignment horizontal="center" vertical="center"/>
    </xf>
    <xf numFmtId="165" fontId="30" fillId="0" borderId="39" xfId="0" applyNumberFormat="1" applyFont="1" applyBorder="1" applyAlignment="1">
      <alignment horizontal="left"/>
    </xf>
    <xf numFmtId="165" fontId="22" fillId="0" borderId="39" xfId="0" applyNumberFormat="1" applyFont="1" applyBorder="1" applyAlignment="1">
      <alignment horizontal="center" vertical="center"/>
    </xf>
    <xf numFmtId="196" fontId="26" fillId="0" borderId="40" xfId="0" applyNumberFormat="1" applyFont="1" applyBorder="1" applyAlignment="1" applyProtection="1">
      <alignment vertical="center"/>
      <protection locked="0"/>
    </xf>
    <xf numFmtId="196" fontId="26" fillId="0" borderId="41" xfId="0" applyNumberFormat="1" applyFont="1" applyBorder="1" applyAlignment="1" applyProtection="1">
      <alignment vertical="center"/>
      <protection locked="0"/>
    </xf>
    <xf numFmtId="196" fontId="26" fillId="0" borderId="42" xfId="0" applyNumberFormat="1" applyFont="1" applyBorder="1" applyAlignment="1" applyProtection="1">
      <alignment vertical="center"/>
      <protection locked="0"/>
    </xf>
    <xf numFmtId="165" fontId="26" fillId="0" borderId="40" xfId="0" applyNumberFormat="1" applyFont="1" applyBorder="1" applyAlignment="1">
      <alignment vertical="center"/>
    </xf>
    <xf numFmtId="0" fontId="26" fillId="0" borderId="42" xfId="0" applyNumberFormat="1" applyFont="1" applyBorder="1" applyAlignment="1">
      <alignment vertical="center"/>
    </xf>
    <xf numFmtId="0" fontId="36" fillId="0" borderId="16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165" fontId="26" fillId="0" borderId="43" xfId="0" applyNumberFormat="1" applyFont="1" applyBorder="1" applyAlignment="1">
      <alignment vertical="center"/>
    </xf>
    <xf numFmtId="165" fontId="26" fillId="0" borderId="44" xfId="0" applyNumberFormat="1" applyFont="1" applyBorder="1" applyAlignment="1">
      <alignment vertical="center"/>
    </xf>
    <xf numFmtId="165" fontId="26" fillId="0" borderId="45" xfId="0" applyNumberFormat="1" applyFont="1" applyBorder="1" applyAlignment="1">
      <alignment vertical="center"/>
    </xf>
    <xf numFmtId="165" fontId="26" fillId="0" borderId="46" xfId="0" applyNumberFormat="1" applyFont="1" applyBorder="1" applyAlignment="1">
      <alignment horizontal="right" vertical="center" shrinkToFit="1"/>
    </xf>
    <xf numFmtId="1" fontId="26" fillId="0" borderId="45" xfId="0" applyNumberFormat="1" applyFont="1" applyBorder="1" applyAlignment="1">
      <alignment vertical="center"/>
    </xf>
    <xf numFmtId="1" fontId="26" fillId="0" borderId="0" xfId="0" applyNumberFormat="1" applyFont="1" applyBorder="1" applyAlignment="1">
      <alignment vertical="center"/>
    </xf>
    <xf numFmtId="165" fontId="22" fillId="20" borderId="0" xfId="0" applyNumberFormat="1" applyFont="1" applyFill="1" applyAlignment="1">
      <alignment/>
    </xf>
    <xf numFmtId="0" fontId="3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165" fontId="26" fillId="0" borderId="47" xfId="0" applyNumberFormat="1" applyFont="1" applyBorder="1" applyAlignment="1">
      <alignment vertical="center"/>
    </xf>
    <xf numFmtId="165" fontId="26" fillId="0" borderId="48" xfId="0" applyNumberFormat="1" applyFont="1" applyBorder="1" applyAlignment="1">
      <alignment vertical="center"/>
    </xf>
    <xf numFmtId="165" fontId="26" fillId="0" borderId="49" xfId="0" applyNumberFormat="1" applyFont="1" applyBorder="1" applyAlignment="1">
      <alignment vertical="center"/>
    </xf>
    <xf numFmtId="165" fontId="26" fillId="0" borderId="5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197" fontId="30" fillId="0" borderId="16" xfId="0" applyNumberFormat="1" applyFont="1" applyBorder="1" applyAlignment="1">
      <alignment horizontal="right" vertical="top"/>
    </xf>
    <xf numFmtId="188" fontId="30" fillId="0" borderId="1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6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65" fontId="26" fillId="0" borderId="46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6" fillId="0" borderId="51" xfId="0" applyFont="1" applyBorder="1" applyAlignment="1">
      <alignment/>
    </xf>
    <xf numFmtId="0" fontId="0" fillId="0" borderId="51" xfId="0" applyBorder="1" applyAlignment="1">
      <alignment/>
    </xf>
    <xf numFmtId="0" fontId="22" fillId="0" borderId="51" xfId="0" applyFont="1" applyBorder="1" applyAlignment="1">
      <alignment horizontal="right"/>
    </xf>
    <xf numFmtId="0" fontId="22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198" fontId="0" fillId="0" borderId="0" xfId="0" applyNumberFormat="1" applyAlignment="1">
      <alignment/>
    </xf>
    <xf numFmtId="165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2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0" xfId="0" applyNumberFormat="1" applyBorder="1" applyAlignment="1">
      <alignment vertical="center"/>
    </xf>
    <xf numFmtId="190" fontId="21" fillId="0" borderId="10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52" xfId="0" applyNumberFormat="1" applyBorder="1" applyAlignment="1">
      <alignment horizontal="center" vertical="center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54" xfId="0" applyFont="1" applyBorder="1" applyAlignment="1">
      <alignment horizontal="left" vertical="top"/>
    </xf>
    <xf numFmtId="0" fontId="26" fillId="0" borderId="55" xfId="0" applyFont="1" applyBorder="1" applyAlignment="1">
      <alignment horizontal="left" vertical="top"/>
    </xf>
    <xf numFmtId="0" fontId="26" fillId="0" borderId="56" xfId="0" applyFont="1" applyBorder="1" applyAlignment="1">
      <alignment horizontal="left" vertical="top"/>
    </xf>
    <xf numFmtId="0" fontId="26" fillId="0" borderId="57" xfId="0" applyFont="1" applyBorder="1" applyAlignment="1">
      <alignment horizontal="left" vertical="top"/>
    </xf>
    <xf numFmtId="0" fontId="26" fillId="0" borderId="58" xfId="0" applyFont="1" applyBorder="1" applyAlignment="1">
      <alignment horizontal="left" vertical="top"/>
    </xf>
    <xf numFmtId="0" fontId="26" fillId="0" borderId="59" xfId="0" applyFont="1" applyBorder="1" applyAlignment="1">
      <alignment horizontal="left" vertical="top"/>
    </xf>
    <xf numFmtId="0" fontId="26" fillId="0" borderId="31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206" fontId="0" fillId="0" borderId="10" xfId="0" applyNumberFormat="1" applyBorder="1" applyAlignment="1">
      <alignment horizontal="right"/>
    </xf>
    <xf numFmtId="188" fontId="0" fillId="0" borderId="31" xfId="0" applyNumberFormat="1" applyBorder="1" applyAlignment="1">
      <alignment horizontal="center" vertical="center"/>
    </xf>
    <xf numFmtId="188" fontId="0" fillId="0" borderId="52" xfId="0" applyNumberFormat="1" applyBorder="1" applyAlignment="1">
      <alignment horizontal="center" vertical="center"/>
    </xf>
    <xf numFmtId="0" fontId="0" fillId="0" borderId="31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34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35" fillId="0" borderId="0" xfId="0" applyFont="1" applyBorder="1" applyAlignment="1">
      <alignment horizontal="center"/>
    </xf>
    <xf numFmtId="185" fontId="22" fillId="0" borderId="26" xfId="0" applyNumberFormat="1" applyFont="1" applyBorder="1" applyAlignment="1" applyProtection="1">
      <alignment horizontal="center" vertical="center"/>
      <protection/>
    </xf>
    <xf numFmtId="185" fontId="27" fillId="0" borderId="40" xfId="0" applyNumberFormat="1" applyFont="1" applyBorder="1" applyAlignment="1" applyProtection="1">
      <alignment horizontal="center" vertical="center"/>
      <protection/>
    </xf>
    <xf numFmtId="185" fontId="22" fillId="0" borderId="60" xfId="0" applyNumberFormat="1" applyFont="1" applyBorder="1" applyAlignment="1" applyProtection="1">
      <alignment horizontal="center" vertical="center"/>
      <protection/>
    </xf>
    <xf numFmtId="185" fontId="27" fillId="0" borderId="41" xfId="0" applyNumberFormat="1" applyFont="1" applyBorder="1" applyAlignment="1" applyProtection="1">
      <alignment horizontal="center" vertical="center"/>
      <protection/>
    </xf>
    <xf numFmtId="185" fontId="22" fillId="0" borderId="27" xfId="0" applyNumberFormat="1" applyFont="1" applyBorder="1" applyAlignment="1" applyProtection="1">
      <alignment horizontal="center" vertical="center"/>
      <protection/>
    </xf>
    <xf numFmtId="185" fontId="27" fillId="0" borderId="42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5" fontId="29" fillId="0" borderId="0" xfId="0" applyNumberFormat="1" applyFont="1" applyBorder="1" applyAlignment="1">
      <alignment horizontal="right" vertical="center"/>
    </xf>
    <xf numFmtId="165" fontId="36" fillId="0" borderId="0" xfId="0" applyNumberFormat="1" applyFont="1" applyBorder="1" applyAlignment="1">
      <alignment horizontal="right" vertical="center"/>
    </xf>
    <xf numFmtId="165" fontId="29" fillId="0" borderId="61" xfId="0" applyNumberFormat="1" applyFont="1" applyBorder="1" applyAlignment="1">
      <alignment horizontal="left" vertical="center"/>
    </xf>
    <xf numFmtId="165" fontId="31" fillId="0" borderId="61" xfId="0" applyNumberFormat="1" applyFont="1" applyBorder="1" applyAlignment="1">
      <alignment horizontal="left" vertical="center"/>
    </xf>
    <xf numFmtId="165" fontId="31" fillId="0" borderId="23" xfId="0" applyNumberFormat="1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2" fillId="0" borderId="53" xfId="0" applyNumberFormat="1" applyFont="1" applyBorder="1" applyAlignment="1">
      <alignment horizontal="center" vertical="center"/>
    </xf>
    <xf numFmtId="165" fontId="2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/>
    </xf>
    <xf numFmtId="165" fontId="29" fillId="0" borderId="0" xfId="0" applyNumberFormat="1" applyFont="1" applyBorder="1" applyAlignment="1">
      <alignment horizontal="left" vertical="center"/>
    </xf>
    <xf numFmtId="165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5" fontId="26" fillId="0" borderId="63" xfId="0" applyNumberFormat="1" applyFont="1" applyBorder="1" applyAlignment="1" applyProtection="1">
      <alignment horizontal="center" textRotation="90" wrapText="1"/>
      <protection/>
    </xf>
    <xf numFmtId="165" fontId="37" fillId="0" borderId="64" xfId="0" applyNumberFormat="1" applyFont="1" applyBorder="1" applyAlignment="1" applyProtection="1">
      <alignment horizontal="center" textRotation="90" wrapText="1"/>
      <protection/>
    </xf>
    <xf numFmtId="165" fontId="37" fillId="0" borderId="48" xfId="0" applyNumberFormat="1" applyFont="1" applyBorder="1" applyAlignment="1" applyProtection="1">
      <alignment horizontal="center" textRotation="90" wrapText="1"/>
      <protection/>
    </xf>
    <xf numFmtId="165" fontId="31" fillId="0" borderId="0" xfId="0" applyNumberFormat="1" applyFont="1" applyBorder="1" applyAlignment="1">
      <alignment horizontal="left" vertical="center"/>
    </xf>
    <xf numFmtId="165" fontId="26" fillId="0" borderId="65" xfId="0" applyNumberFormat="1" applyFont="1" applyBorder="1" applyAlignment="1" applyProtection="1">
      <alignment horizontal="center" textRotation="90" wrapText="1"/>
      <protection/>
    </xf>
    <xf numFmtId="165" fontId="37" fillId="0" borderId="29" xfId="0" applyNumberFormat="1" applyFont="1" applyBorder="1" applyAlignment="1" applyProtection="1">
      <alignment horizontal="center" textRotation="90" wrapText="1"/>
      <protection/>
    </xf>
    <xf numFmtId="165" fontId="37" fillId="0" borderId="66" xfId="0" applyNumberFormat="1" applyFont="1" applyBorder="1" applyAlignment="1" applyProtection="1">
      <alignment horizontal="center" textRotation="90" wrapText="1"/>
      <protection/>
    </xf>
    <xf numFmtId="0" fontId="29" fillId="0" borderId="67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185" fontId="22" fillId="0" borderId="63" xfId="0" applyNumberFormat="1" applyFont="1" applyBorder="1" applyAlignment="1" applyProtection="1">
      <alignment horizontal="center" vertical="center"/>
      <protection/>
    </xf>
    <xf numFmtId="185" fontId="22" fillId="0" borderId="48" xfId="0" applyNumberFormat="1" applyFont="1" applyBorder="1" applyAlignment="1" applyProtection="1">
      <alignment horizontal="center" vertical="center"/>
      <protection/>
    </xf>
    <xf numFmtId="185" fontId="22" fillId="0" borderId="65" xfId="0" applyNumberFormat="1" applyFont="1" applyBorder="1" applyAlignment="1" applyProtection="1">
      <alignment horizontal="center" vertical="center"/>
      <protection/>
    </xf>
    <xf numFmtId="185" fontId="22" fillId="0" borderId="49" xfId="0" applyNumberFormat="1" applyFont="1" applyBorder="1" applyAlignment="1" applyProtection="1">
      <alignment horizontal="center" vertical="center"/>
      <protection/>
    </xf>
    <xf numFmtId="185" fontId="22" fillId="0" borderId="62" xfId="0" applyNumberFormat="1" applyFont="1" applyBorder="1" applyAlignment="1" applyProtection="1">
      <alignment horizontal="center" vertical="center"/>
      <protection/>
    </xf>
    <xf numFmtId="185" fontId="22" fillId="0" borderId="47" xfId="0" applyNumberFormat="1" applyFont="1" applyBorder="1" applyAlignment="1" applyProtection="1">
      <alignment horizontal="center" vertical="center"/>
      <protection/>
    </xf>
    <xf numFmtId="165" fontId="27" fillId="0" borderId="53" xfId="0" applyNumberFormat="1" applyFont="1" applyBorder="1" applyAlignment="1">
      <alignment horizontal="center" vertical="center"/>
    </xf>
    <xf numFmtId="165" fontId="27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tabSelected="1" zoomScalePageLayoutView="0" workbookViewId="0" topLeftCell="A19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51">
        <v>10</v>
      </c>
      <c r="O3" s="151"/>
      <c r="P3" s="151"/>
      <c r="Q3" s="151"/>
    </row>
    <row r="5" spans="2:20" s="3" customFormat="1" ht="15">
      <c r="B5" s="4">
        <v>4</v>
      </c>
      <c r="C5" s="5" t="s">
        <v>1</v>
      </c>
      <c r="F5" s="6" t="s">
        <v>2</v>
      </c>
      <c r="G5" s="156" t="s">
        <v>3</v>
      </c>
      <c r="H5" s="157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67"/>
      <c r="C8" s="168" t="s">
        <v>6</v>
      </c>
      <c r="D8" s="169"/>
      <c r="E8" s="170"/>
      <c r="F8" s="174" t="s">
        <v>7</v>
      </c>
      <c r="G8" s="175"/>
      <c r="H8" s="175"/>
      <c r="I8" s="175"/>
      <c r="J8" s="175"/>
      <c r="K8" s="176"/>
      <c r="L8" s="174" t="s">
        <v>1</v>
      </c>
      <c r="M8" s="175"/>
      <c r="N8" s="175"/>
      <c r="O8" s="175"/>
      <c r="P8" s="175"/>
      <c r="Q8" s="176"/>
    </row>
    <row r="9" spans="2:17" ht="25.5">
      <c r="B9" s="167"/>
      <c r="C9" s="171"/>
      <c r="D9" s="172"/>
      <c r="E9" s="173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52" t="s">
        <v>14</v>
      </c>
      <c r="D10" s="153"/>
      <c r="E10" s="153"/>
      <c r="F10" s="17">
        <v>27120</v>
      </c>
      <c r="G10" s="17">
        <v>40</v>
      </c>
      <c r="H10" s="17">
        <v>26</v>
      </c>
      <c r="I10" s="17">
        <v>66</v>
      </c>
      <c r="J10" s="17">
        <v>135</v>
      </c>
      <c r="K10" s="18">
        <v>200.88888888888889</v>
      </c>
      <c r="L10" s="17">
        <v>9366</v>
      </c>
      <c r="M10" s="17">
        <v>14</v>
      </c>
      <c r="N10" s="17">
        <v>9</v>
      </c>
      <c r="O10" s="17">
        <v>23</v>
      </c>
      <c r="P10" s="17">
        <v>45</v>
      </c>
      <c r="Q10" s="19">
        <v>208.13333333333333</v>
      </c>
    </row>
    <row r="11" spans="2:17" ht="17.25" customHeight="1">
      <c r="B11" s="16">
        <v>2</v>
      </c>
      <c r="C11" s="152" t="s">
        <v>15</v>
      </c>
      <c r="D11" s="153"/>
      <c r="E11" s="153"/>
      <c r="F11" s="17">
        <v>26221</v>
      </c>
      <c r="G11" s="17">
        <v>34</v>
      </c>
      <c r="H11" s="17">
        <v>19</v>
      </c>
      <c r="I11" s="17">
        <v>53</v>
      </c>
      <c r="J11" s="17">
        <v>131</v>
      </c>
      <c r="K11" s="18">
        <v>200.16030534351145</v>
      </c>
      <c r="L11" s="17">
        <v>9352</v>
      </c>
      <c r="M11" s="17">
        <v>14</v>
      </c>
      <c r="N11" s="17">
        <v>8</v>
      </c>
      <c r="O11" s="17">
        <v>22</v>
      </c>
      <c r="P11" s="17">
        <v>45</v>
      </c>
      <c r="Q11" s="19">
        <v>207.82222222222222</v>
      </c>
    </row>
    <row r="12" spans="2:17" ht="17.25" customHeight="1">
      <c r="B12" s="16">
        <v>3</v>
      </c>
      <c r="C12" s="152" t="s">
        <v>16</v>
      </c>
      <c r="D12" s="153"/>
      <c r="E12" s="153"/>
      <c r="F12" s="17">
        <v>26380</v>
      </c>
      <c r="G12" s="17">
        <v>28</v>
      </c>
      <c r="H12" s="17">
        <v>21</v>
      </c>
      <c r="I12" s="17">
        <v>49</v>
      </c>
      <c r="J12" s="17">
        <v>135</v>
      </c>
      <c r="K12" s="18">
        <v>195.40740740740742</v>
      </c>
      <c r="L12" s="17">
        <v>9458</v>
      </c>
      <c r="M12" s="17">
        <v>14</v>
      </c>
      <c r="N12" s="17">
        <v>10</v>
      </c>
      <c r="O12" s="17">
        <v>24</v>
      </c>
      <c r="P12" s="17">
        <v>45</v>
      </c>
      <c r="Q12" s="19">
        <v>210.17777777777778</v>
      </c>
    </row>
    <row r="13" spans="2:17" ht="17.25" customHeight="1">
      <c r="B13" s="16">
        <v>4</v>
      </c>
      <c r="C13" s="152" t="s">
        <v>17</v>
      </c>
      <c r="D13" s="153"/>
      <c r="E13" s="153"/>
      <c r="F13" s="17">
        <v>25828</v>
      </c>
      <c r="G13" s="17">
        <v>26</v>
      </c>
      <c r="H13" s="17">
        <v>17</v>
      </c>
      <c r="I13" s="17">
        <v>43</v>
      </c>
      <c r="J13" s="17">
        <v>135</v>
      </c>
      <c r="K13" s="18">
        <v>191.31851851851852</v>
      </c>
      <c r="L13" s="17">
        <v>9013</v>
      </c>
      <c r="M13" s="17">
        <v>12</v>
      </c>
      <c r="N13" s="17">
        <v>4</v>
      </c>
      <c r="O13" s="17">
        <v>16</v>
      </c>
      <c r="P13" s="17">
        <v>45</v>
      </c>
      <c r="Q13" s="19">
        <v>200.2888888888889</v>
      </c>
    </row>
    <row r="14" spans="2:17" ht="17.25" customHeight="1">
      <c r="B14" s="16">
        <v>5</v>
      </c>
      <c r="C14" s="152" t="s">
        <v>18</v>
      </c>
      <c r="D14" s="153"/>
      <c r="E14" s="153"/>
      <c r="F14" s="17">
        <v>25838</v>
      </c>
      <c r="G14" s="17">
        <v>24</v>
      </c>
      <c r="H14" s="17">
        <v>17</v>
      </c>
      <c r="I14" s="17">
        <v>41</v>
      </c>
      <c r="J14" s="17">
        <v>135</v>
      </c>
      <c r="K14" s="18">
        <v>191.3925925925926</v>
      </c>
      <c r="L14" s="17">
        <v>9247</v>
      </c>
      <c r="M14" s="17">
        <v>8</v>
      </c>
      <c r="N14" s="17">
        <v>7</v>
      </c>
      <c r="O14" s="17">
        <v>15</v>
      </c>
      <c r="P14" s="17">
        <v>45</v>
      </c>
      <c r="Q14" s="19">
        <v>205.48888888888888</v>
      </c>
    </row>
    <row r="15" spans="2:17" ht="17.25" customHeight="1">
      <c r="B15" s="16">
        <v>6</v>
      </c>
      <c r="C15" s="152" t="s">
        <v>19</v>
      </c>
      <c r="D15" s="153"/>
      <c r="E15" s="153"/>
      <c r="F15" s="17">
        <v>25516</v>
      </c>
      <c r="G15" s="17">
        <v>28</v>
      </c>
      <c r="H15" s="17">
        <v>13</v>
      </c>
      <c r="I15" s="17">
        <v>41</v>
      </c>
      <c r="J15" s="17">
        <v>135</v>
      </c>
      <c r="K15" s="18">
        <v>189.0074074074074</v>
      </c>
      <c r="L15" s="17">
        <v>9217</v>
      </c>
      <c r="M15" s="17">
        <v>8</v>
      </c>
      <c r="N15" s="17">
        <v>6</v>
      </c>
      <c r="O15" s="17">
        <v>14</v>
      </c>
      <c r="P15" s="17">
        <v>45</v>
      </c>
      <c r="Q15" s="19">
        <v>204.82222222222222</v>
      </c>
    </row>
    <row r="16" spans="2:17" ht="17.25" customHeight="1">
      <c r="B16" s="16">
        <v>7</v>
      </c>
      <c r="C16" s="152" t="s">
        <v>20</v>
      </c>
      <c r="D16" s="153"/>
      <c r="E16" s="153"/>
      <c r="F16" s="17">
        <v>24707</v>
      </c>
      <c r="G16" s="17">
        <v>20</v>
      </c>
      <c r="H16" s="17">
        <v>19</v>
      </c>
      <c r="I16" s="17">
        <v>39</v>
      </c>
      <c r="J16" s="17">
        <v>126</v>
      </c>
      <c r="K16" s="18">
        <v>196.0873015873016</v>
      </c>
      <c r="L16" s="17">
        <v>9136</v>
      </c>
      <c r="M16" s="17">
        <v>6</v>
      </c>
      <c r="N16" s="17">
        <v>5</v>
      </c>
      <c r="O16" s="17">
        <v>11</v>
      </c>
      <c r="P16" s="17">
        <v>45</v>
      </c>
      <c r="Q16" s="19">
        <v>203.0222222222222</v>
      </c>
    </row>
    <row r="17" spans="2:17" ht="17.25" customHeight="1">
      <c r="B17" s="16">
        <v>8</v>
      </c>
      <c r="C17" s="152" t="s">
        <v>21</v>
      </c>
      <c r="D17" s="153"/>
      <c r="E17" s="153"/>
      <c r="F17" s="17">
        <v>25815</v>
      </c>
      <c r="G17" s="17">
        <v>20</v>
      </c>
      <c r="H17" s="17">
        <v>15</v>
      </c>
      <c r="I17" s="17">
        <v>35</v>
      </c>
      <c r="J17" s="17">
        <v>135</v>
      </c>
      <c r="K17" s="18">
        <v>191.22222222222223</v>
      </c>
      <c r="L17" s="17">
        <v>8816</v>
      </c>
      <c r="M17" s="17">
        <v>4</v>
      </c>
      <c r="N17" s="17">
        <v>3</v>
      </c>
      <c r="O17" s="17">
        <v>7</v>
      </c>
      <c r="P17" s="17">
        <v>45</v>
      </c>
      <c r="Q17" s="19">
        <v>195.9111111111111</v>
      </c>
    </row>
    <row r="18" spans="2:17" ht="17.25" customHeight="1">
      <c r="B18" s="16">
        <v>9</v>
      </c>
      <c r="C18" s="152" t="s">
        <v>22</v>
      </c>
      <c r="D18" s="153"/>
      <c r="E18" s="153"/>
      <c r="F18" s="17">
        <v>25624</v>
      </c>
      <c r="G18" s="17">
        <v>24</v>
      </c>
      <c r="H18" s="17">
        <v>11</v>
      </c>
      <c r="I18" s="17">
        <v>35</v>
      </c>
      <c r="J18" s="17">
        <v>135</v>
      </c>
      <c r="K18" s="18">
        <v>189.8074074074074</v>
      </c>
      <c r="L18" s="17">
        <v>8752</v>
      </c>
      <c r="M18" s="17">
        <v>6</v>
      </c>
      <c r="N18" s="17">
        <v>2</v>
      </c>
      <c r="O18" s="17">
        <v>8</v>
      </c>
      <c r="P18" s="17">
        <v>45</v>
      </c>
      <c r="Q18" s="19">
        <v>194.48888888888888</v>
      </c>
    </row>
    <row r="19" spans="2:17" ht="17.25" customHeight="1">
      <c r="B19" s="16">
        <v>10</v>
      </c>
      <c r="C19" s="152" t="s">
        <v>23</v>
      </c>
      <c r="D19" s="153"/>
      <c r="E19" s="153"/>
      <c r="F19" s="17">
        <v>25408</v>
      </c>
      <c r="G19" s="17">
        <v>26</v>
      </c>
      <c r="H19" s="17">
        <v>7</v>
      </c>
      <c r="I19" s="17">
        <v>33</v>
      </c>
      <c r="J19" s="17">
        <v>135</v>
      </c>
      <c r="K19" s="18">
        <v>188.2074074074074</v>
      </c>
      <c r="L19" s="17">
        <v>8627</v>
      </c>
      <c r="M19" s="17">
        <v>4</v>
      </c>
      <c r="N19" s="17">
        <v>1</v>
      </c>
      <c r="O19" s="17">
        <v>5</v>
      </c>
      <c r="P19" s="17">
        <v>45</v>
      </c>
      <c r="Q19" s="19">
        <v>191.7111111111111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66" t="s">
        <v>6</v>
      </c>
      <c r="D23" s="166"/>
      <c r="E23" s="166"/>
      <c r="F23" s="166"/>
      <c r="G23" s="16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52" t="s">
        <v>14</v>
      </c>
      <c r="D24" s="153"/>
      <c r="E24" s="153"/>
      <c r="F24" s="153"/>
      <c r="G24" s="153"/>
      <c r="H24" s="17">
        <v>36486</v>
      </c>
      <c r="I24" s="17">
        <v>54</v>
      </c>
      <c r="J24" s="17">
        <v>35</v>
      </c>
      <c r="K24" s="17">
        <v>89</v>
      </c>
      <c r="L24" s="17">
        <v>180</v>
      </c>
      <c r="M24" s="18">
        <v>202.7</v>
      </c>
    </row>
    <row r="25" spans="2:13" ht="17.25" customHeight="1">
      <c r="B25" s="16">
        <v>2</v>
      </c>
      <c r="C25" s="152" t="s">
        <v>15</v>
      </c>
      <c r="D25" s="153"/>
      <c r="E25" s="153"/>
      <c r="F25" s="153"/>
      <c r="G25" s="153"/>
      <c r="H25" s="17">
        <v>35573</v>
      </c>
      <c r="I25" s="17">
        <v>48</v>
      </c>
      <c r="J25" s="17">
        <v>27</v>
      </c>
      <c r="K25" s="17">
        <v>75</v>
      </c>
      <c r="L25" s="17">
        <v>176</v>
      </c>
      <c r="M25" s="18">
        <v>202.1193181818182</v>
      </c>
    </row>
    <row r="26" spans="2:13" ht="17.25" customHeight="1">
      <c r="B26" s="16">
        <v>3</v>
      </c>
      <c r="C26" s="152" t="s">
        <v>16</v>
      </c>
      <c r="D26" s="153"/>
      <c r="E26" s="153"/>
      <c r="F26" s="153"/>
      <c r="G26" s="153"/>
      <c r="H26" s="17">
        <v>35838</v>
      </c>
      <c r="I26" s="17">
        <v>42</v>
      </c>
      <c r="J26" s="17">
        <v>31</v>
      </c>
      <c r="K26" s="17">
        <v>73</v>
      </c>
      <c r="L26" s="17">
        <v>180</v>
      </c>
      <c r="M26" s="18">
        <v>199.1</v>
      </c>
    </row>
    <row r="27" spans="2:13" ht="17.25" customHeight="1">
      <c r="B27" s="16">
        <v>4</v>
      </c>
      <c r="C27" s="152" t="s">
        <v>17</v>
      </c>
      <c r="D27" s="153"/>
      <c r="E27" s="153"/>
      <c r="F27" s="153"/>
      <c r="G27" s="153"/>
      <c r="H27" s="17">
        <v>34841</v>
      </c>
      <c r="I27" s="17">
        <v>38</v>
      </c>
      <c r="J27" s="17">
        <v>21</v>
      </c>
      <c r="K27" s="17">
        <v>59</v>
      </c>
      <c r="L27" s="17">
        <v>180</v>
      </c>
      <c r="M27" s="18">
        <v>193.5611111111111</v>
      </c>
    </row>
    <row r="28" spans="2:13" ht="17.25" customHeight="1">
      <c r="B28" s="16">
        <v>5</v>
      </c>
      <c r="C28" s="152" t="s">
        <v>18</v>
      </c>
      <c r="D28" s="153"/>
      <c r="E28" s="153"/>
      <c r="F28" s="153"/>
      <c r="G28" s="153"/>
      <c r="H28" s="17">
        <v>35085</v>
      </c>
      <c r="I28" s="17">
        <v>32</v>
      </c>
      <c r="J28" s="17">
        <v>24</v>
      </c>
      <c r="K28" s="17">
        <v>56</v>
      </c>
      <c r="L28" s="17">
        <v>180</v>
      </c>
      <c r="M28" s="18">
        <v>194.91666666666666</v>
      </c>
    </row>
    <row r="29" spans="2:13" ht="17.25" customHeight="1">
      <c r="B29" s="16">
        <v>6</v>
      </c>
      <c r="C29" s="152" t="s">
        <v>19</v>
      </c>
      <c r="D29" s="153"/>
      <c r="E29" s="153"/>
      <c r="F29" s="153"/>
      <c r="G29" s="153"/>
      <c r="H29" s="17">
        <v>34733</v>
      </c>
      <c r="I29" s="17">
        <v>36</v>
      </c>
      <c r="J29" s="17">
        <v>19</v>
      </c>
      <c r="K29" s="17">
        <v>55</v>
      </c>
      <c r="L29" s="17">
        <v>180</v>
      </c>
      <c r="M29" s="18">
        <v>192.9611111111111</v>
      </c>
    </row>
    <row r="30" spans="2:13" ht="17.25" customHeight="1">
      <c r="B30" s="16">
        <v>7</v>
      </c>
      <c r="C30" s="152" t="s">
        <v>20</v>
      </c>
      <c r="D30" s="153"/>
      <c r="E30" s="153"/>
      <c r="F30" s="153"/>
      <c r="G30" s="153"/>
      <c r="H30" s="17">
        <v>33843</v>
      </c>
      <c r="I30" s="17">
        <v>26</v>
      </c>
      <c r="J30" s="17">
        <v>24</v>
      </c>
      <c r="K30" s="17">
        <v>50</v>
      </c>
      <c r="L30" s="17">
        <v>171</v>
      </c>
      <c r="M30" s="18">
        <v>197.91228070175438</v>
      </c>
    </row>
    <row r="31" spans="2:13" ht="17.25" customHeight="1">
      <c r="B31" s="16">
        <v>8</v>
      </c>
      <c r="C31" s="152" t="s">
        <v>22</v>
      </c>
      <c r="D31" s="153"/>
      <c r="E31" s="153"/>
      <c r="F31" s="153"/>
      <c r="G31" s="153"/>
      <c r="H31" s="17">
        <v>34376</v>
      </c>
      <c r="I31" s="17">
        <v>30</v>
      </c>
      <c r="J31" s="17">
        <v>13</v>
      </c>
      <c r="K31" s="17">
        <v>43</v>
      </c>
      <c r="L31" s="17">
        <v>180</v>
      </c>
      <c r="M31" s="18">
        <v>190.9777777777778</v>
      </c>
    </row>
    <row r="32" spans="2:13" ht="17.25" customHeight="1">
      <c r="B32" s="16">
        <v>9</v>
      </c>
      <c r="C32" s="152" t="s">
        <v>21</v>
      </c>
      <c r="D32" s="153"/>
      <c r="E32" s="153"/>
      <c r="F32" s="153"/>
      <c r="G32" s="153"/>
      <c r="H32" s="17">
        <v>34631</v>
      </c>
      <c r="I32" s="17">
        <v>24</v>
      </c>
      <c r="J32" s="17">
        <v>18</v>
      </c>
      <c r="K32" s="17">
        <v>42</v>
      </c>
      <c r="L32" s="17">
        <v>180</v>
      </c>
      <c r="M32" s="18">
        <v>192.39444444444445</v>
      </c>
    </row>
    <row r="33" spans="2:13" ht="17.25" customHeight="1">
      <c r="B33" s="16">
        <v>10</v>
      </c>
      <c r="C33" s="152" t="s">
        <v>23</v>
      </c>
      <c r="D33" s="153"/>
      <c r="E33" s="153"/>
      <c r="F33" s="153"/>
      <c r="G33" s="153"/>
      <c r="H33" s="17">
        <v>34035</v>
      </c>
      <c r="I33" s="17">
        <v>30</v>
      </c>
      <c r="J33" s="17">
        <v>8</v>
      </c>
      <c r="K33" s="17">
        <v>38</v>
      </c>
      <c r="L33" s="17">
        <v>180</v>
      </c>
      <c r="M33" s="18">
        <v>189.08333333333334</v>
      </c>
    </row>
    <row r="35" ht="23.25" customHeight="1">
      <c r="B35" s="21" t="s">
        <v>25</v>
      </c>
    </row>
    <row r="36" spans="2:17" ht="15.75" customHeight="1">
      <c r="B36" s="17"/>
      <c r="C36" s="163" t="s">
        <v>26</v>
      </c>
      <c r="D36" s="164"/>
      <c r="E36" s="164"/>
      <c r="F36" s="164"/>
      <c r="G36" s="164"/>
      <c r="H36" s="165"/>
      <c r="I36" s="163" t="s">
        <v>27</v>
      </c>
      <c r="J36" s="164"/>
      <c r="K36" s="164"/>
      <c r="L36" s="164"/>
      <c r="M36" s="164"/>
      <c r="N36" s="164"/>
      <c r="O36" s="165"/>
      <c r="P36" s="161" t="s">
        <v>8</v>
      </c>
      <c r="Q36" s="162"/>
    </row>
    <row r="37" spans="2:17" ht="17.25" customHeight="1">
      <c r="B37" s="23" t="s">
        <v>28</v>
      </c>
      <c r="C37" s="158" t="s">
        <v>29</v>
      </c>
      <c r="D37" s="159"/>
      <c r="E37" s="159"/>
      <c r="F37" s="159"/>
      <c r="G37" s="159"/>
      <c r="H37" s="160"/>
      <c r="I37" s="158" t="s">
        <v>15</v>
      </c>
      <c r="J37" s="159"/>
      <c r="K37" s="159"/>
      <c r="L37" s="159"/>
      <c r="M37" s="159"/>
      <c r="N37" s="159"/>
      <c r="O37" s="160"/>
      <c r="P37" s="154">
        <v>279</v>
      </c>
      <c r="Q37" s="155"/>
    </row>
    <row r="38" spans="2:17" ht="17.25" customHeight="1">
      <c r="B38" s="23" t="s">
        <v>30</v>
      </c>
      <c r="C38" s="158" t="s">
        <v>31</v>
      </c>
      <c r="D38" s="159"/>
      <c r="E38" s="159"/>
      <c r="F38" s="159"/>
      <c r="G38" s="159"/>
      <c r="H38" s="160"/>
      <c r="I38" s="158" t="s">
        <v>14</v>
      </c>
      <c r="J38" s="159"/>
      <c r="K38" s="159"/>
      <c r="L38" s="159"/>
      <c r="M38" s="159"/>
      <c r="N38" s="159"/>
      <c r="O38" s="160"/>
      <c r="P38" s="154">
        <v>2090</v>
      </c>
      <c r="Q38" s="155"/>
    </row>
    <row r="39" spans="2:17" ht="17.25" customHeight="1">
      <c r="B39" s="23" t="s">
        <v>32</v>
      </c>
      <c r="C39" s="158" t="s">
        <v>31</v>
      </c>
      <c r="D39" s="159"/>
      <c r="E39" s="159"/>
      <c r="F39" s="159"/>
      <c r="G39" s="159"/>
      <c r="H39" s="160"/>
      <c r="I39" s="158" t="s">
        <v>14</v>
      </c>
      <c r="J39" s="159"/>
      <c r="K39" s="159"/>
      <c r="L39" s="159"/>
      <c r="M39" s="159"/>
      <c r="N39" s="159"/>
      <c r="O39" s="160"/>
      <c r="P39" s="178">
        <v>232.22222222222223</v>
      </c>
      <c r="Q39" s="179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8" t="s">
        <v>16</v>
      </c>
      <c r="D43" s="159"/>
      <c r="E43" s="159"/>
      <c r="F43" s="159"/>
      <c r="G43" s="159"/>
      <c r="H43" s="160"/>
      <c r="I43" s="26">
        <v>1174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90984</v>
      </c>
      <c r="H46" s="31"/>
      <c r="I46" s="31">
        <v>450</v>
      </c>
      <c r="J46" s="31"/>
      <c r="K46" s="32">
        <v>202.18666666666667</v>
      </c>
    </row>
    <row r="47" spans="3:11" ht="17.25" customHeight="1">
      <c r="C47" s="30" t="s">
        <v>36</v>
      </c>
      <c r="D47" s="27"/>
      <c r="E47" s="27"/>
      <c r="F47" s="150">
        <v>349441</v>
      </c>
      <c r="G47" s="150"/>
      <c r="H47" s="31"/>
      <c r="I47" s="31">
        <v>1787</v>
      </c>
      <c r="J47" s="31"/>
      <c r="K47" s="32">
        <v>195.54616675993285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77">
        <v>45</v>
      </c>
      <c r="P50" s="17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21</v>
      </c>
      <c r="H53" t="s">
        <v>20</v>
      </c>
      <c r="M53">
        <v>968</v>
      </c>
      <c r="N53">
        <v>1000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19</v>
      </c>
      <c r="M54">
        <v>962</v>
      </c>
      <c r="N54">
        <v>1094</v>
      </c>
      <c r="O54">
        <v>0</v>
      </c>
      <c r="P54">
        <v>2</v>
      </c>
    </row>
    <row r="55" spans="3:16" ht="12.75">
      <c r="C55">
        <v>3</v>
      </c>
      <c r="E55" t="s">
        <v>22</v>
      </c>
      <c r="H55" t="s">
        <v>23</v>
      </c>
      <c r="M55">
        <v>980</v>
      </c>
      <c r="N55">
        <v>937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15</v>
      </c>
      <c r="M56">
        <v>1009</v>
      </c>
      <c r="N56">
        <v>979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17</v>
      </c>
      <c r="M57">
        <v>1047</v>
      </c>
      <c r="N57">
        <v>970</v>
      </c>
      <c r="O57">
        <v>2</v>
      </c>
      <c r="P57">
        <v>0</v>
      </c>
    </row>
    <row r="58" spans="3:16" ht="12.75">
      <c r="C58">
        <v>6</v>
      </c>
      <c r="E58" t="s">
        <v>14</v>
      </c>
      <c r="H58" t="s">
        <v>22</v>
      </c>
      <c r="M58">
        <v>1027</v>
      </c>
      <c r="N58">
        <v>965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23</v>
      </c>
      <c r="M59">
        <v>1012</v>
      </c>
      <c r="N59">
        <v>816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18</v>
      </c>
      <c r="M60">
        <v>1159</v>
      </c>
      <c r="N60">
        <v>1029</v>
      </c>
      <c r="O60">
        <v>2</v>
      </c>
      <c r="P60">
        <v>0</v>
      </c>
    </row>
    <row r="61" spans="3:16" ht="12.75">
      <c r="C61">
        <v>9</v>
      </c>
      <c r="E61" t="s">
        <v>21</v>
      </c>
      <c r="H61" t="s">
        <v>19</v>
      </c>
      <c r="M61">
        <v>1070</v>
      </c>
      <c r="N61">
        <v>1059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15</v>
      </c>
      <c r="M62">
        <v>1023</v>
      </c>
      <c r="N62">
        <v>1071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17</v>
      </c>
      <c r="M63">
        <v>1044</v>
      </c>
      <c r="N63">
        <v>856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15</v>
      </c>
      <c r="M64">
        <v>894</v>
      </c>
      <c r="N64">
        <v>933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21</v>
      </c>
      <c r="M65">
        <v>1098</v>
      </c>
      <c r="N65">
        <v>992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20</v>
      </c>
      <c r="M66">
        <v>1026</v>
      </c>
      <c r="N66">
        <v>1071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23</v>
      </c>
      <c r="M67">
        <v>985</v>
      </c>
      <c r="N67">
        <v>873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19</v>
      </c>
      <c r="M68">
        <v>957</v>
      </c>
      <c r="N68">
        <v>1020</v>
      </c>
      <c r="O68">
        <v>0</v>
      </c>
      <c r="P68">
        <v>2</v>
      </c>
    </row>
    <row r="69" spans="3:16" ht="12.75">
      <c r="C69">
        <v>17</v>
      </c>
      <c r="E69" t="s">
        <v>21</v>
      </c>
      <c r="H69" t="s">
        <v>18</v>
      </c>
      <c r="M69">
        <v>916</v>
      </c>
      <c r="N69">
        <v>1040</v>
      </c>
      <c r="O69">
        <v>0</v>
      </c>
      <c r="P69">
        <v>2</v>
      </c>
    </row>
    <row r="70" spans="3:16" ht="12.75">
      <c r="C70">
        <v>18</v>
      </c>
      <c r="E70" t="s">
        <v>23</v>
      </c>
      <c r="H70" t="s">
        <v>15</v>
      </c>
      <c r="M70">
        <v>990</v>
      </c>
      <c r="N70">
        <v>1055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22</v>
      </c>
      <c r="M71">
        <v>987</v>
      </c>
      <c r="N71">
        <v>895</v>
      </c>
      <c r="O71">
        <v>2</v>
      </c>
      <c r="P71">
        <v>0</v>
      </c>
    </row>
    <row r="72" spans="3:16" ht="12.75">
      <c r="C72">
        <v>20</v>
      </c>
      <c r="E72" t="s">
        <v>16</v>
      </c>
      <c r="H72" t="s">
        <v>14</v>
      </c>
      <c r="M72">
        <v>965</v>
      </c>
      <c r="N72">
        <v>1028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21</v>
      </c>
      <c r="M73">
        <v>1062</v>
      </c>
      <c r="N73">
        <v>987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1032</v>
      </c>
      <c r="N74">
        <v>1042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1054</v>
      </c>
      <c r="N75">
        <v>1078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23</v>
      </c>
      <c r="M76">
        <v>1041</v>
      </c>
      <c r="N76">
        <v>929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22</v>
      </c>
      <c r="M77">
        <v>1105</v>
      </c>
      <c r="N77">
        <v>1032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23</v>
      </c>
      <c r="M78">
        <v>1008</v>
      </c>
      <c r="N78">
        <v>914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14</v>
      </c>
      <c r="M79">
        <v>1071</v>
      </c>
      <c r="N79">
        <v>1021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20</v>
      </c>
      <c r="M80">
        <v>986</v>
      </c>
      <c r="N80">
        <v>1113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17</v>
      </c>
      <c r="M81">
        <v>1049</v>
      </c>
      <c r="N81">
        <v>1065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16</v>
      </c>
      <c r="M82">
        <v>914</v>
      </c>
      <c r="N82">
        <v>1050</v>
      </c>
      <c r="O82">
        <v>0</v>
      </c>
      <c r="P82">
        <v>2</v>
      </c>
    </row>
    <row r="83" spans="3:16" ht="12.75">
      <c r="C83">
        <v>31</v>
      </c>
      <c r="E83" t="s">
        <v>19</v>
      </c>
      <c r="H83" t="s">
        <v>14</v>
      </c>
      <c r="M83">
        <v>926</v>
      </c>
      <c r="N83">
        <v>1098</v>
      </c>
      <c r="O83">
        <v>0</v>
      </c>
      <c r="P83">
        <v>2</v>
      </c>
    </row>
    <row r="84" spans="3:16" ht="12.75">
      <c r="C84">
        <v>32</v>
      </c>
      <c r="E84" t="s">
        <v>16</v>
      </c>
      <c r="H84" t="s">
        <v>22</v>
      </c>
      <c r="M84">
        <v>944</v>
      </c>
      <c r="N84">
        <v>1033</v>
      </c>
      <c r="O84">
        <v>0</v>
      </c>
      <c r="P84">
        <v>2</v>
      </c>
    </row>
    <row r="85" spans="3:16" ht="12.75">
      <c r="C85">
        <v>33</v>
      </c>
      <c r="E85" t="s">
        <v>21</v>
      </c>
      <c r="H85" t="s">
        <v>17</v>
      </c>
      <c r="M85">
        <v>980</v>
      </c>
      <c r="N85">
        <v>1034</v>
      </c>
      <c r="O85">
        <v>0</v>
      </c>
      <c r="P85">
        <v>2</v>
      </c>
    </row>
    <row r="86" spans="3:16" ht="12.75">
      <c r="C86">
        <v>34</v>
      </c>
      <c r="E86" t="s">
        <v>15</v>
      </c>
      <c r="H86" t="s">
        <v>18</v>
      </c>
      <c r="M86">
        <v>1078</v>
      </c>
      <c r="N86">
        <v>1027</v>
      </c>
      <c r="O86">
        <v>2</v>
      </c>
      <c r="P86">
        <v>0</v>
      </c>
    </row>
    <row r="87" spans="3:16" ht="12.75">
      <c r="C87">
        <v>35</v>
      </c>
      <c r="E87" t="s">
        <v>23</v>
      </c>
      <c r="H87" t="s">
        <v>20</v>
      </c>
      <c r="M87">
        <v>1052</v>
      </c>
      <c r="N87">
        <v>973</v>
      </c>
      <c r="O87">
        <v>2</v>
      </c>
      <c r="P87">
        <v>0</v>
      </c>
    </row>
    <row r="88" spans="3:16" ht="12.75">
      <c r="C88">
        <v>36</v>
      </c>
      <c r="E88" t="s">
        <v>17</v>
      </c>
      <c r="H88" t="s">
        <v>15</v>
      </c>
      <c r="M88">
        <v>1007</v>
      </c>
      <c r="N88">
        <v>1024</v>
      </c>
      <c r="O88">
        <v>0</v>
      </c>
      <c r="P88">
        <v>2</v>
      </c>
    </row>
    <row r="89" spans="3:16" ht="12.75">
      <c r="C89">
        <v>37</v>
      </c>
      <c r="E89" t="s">
        <v>23</v>
      </c>
      <c r="H89" t="s">
        <v>21</v>
      </c>
      <c r="M89">
        <v>1065</v>
      </c>
      <c r="N89">
        <v>984</v>
      </c>
      <c r="O89">
        <v>2</v>
      </c>
      <c r="P89">
        <v>0</v>
      </c>
    </row>
    <row r="90" spans="3:16" ht="12.75">
      <c r="C90">
        <v>38</v>
      </c>
      <c r="E90" t="s">
        <v>18</v>
      </c>
      <c r="H90" t="s">
        <v>14</v>
      </c>
      <c r="M90">
        <v>1031</v>
      </c>
      <c r="N90">
        <v>1026</v>
      </c>
      <c r="O90">
        <v>2</v>
      </c>
      <c r="P90">
        <v>0</v>
      </c>
    </row>
    <row r="91" spans="3:16" ht="12.75">
      <c r="C91">
        <v>39</v>
      </c>
      <c r="E91" t="s">
        <v>20</v>
      </c>
      <c r="H91" t="s">
        <v>16</v>
      </c>
      <c r="M91">
        <v>1009</v>
      </c>
      <c r="N91">
        <v>1035</v>
      </c>
      <c r="O91">
        <v>0</v>
      </c>
      <c r="P91">
        <v>2</v>
      </c>
    </row>
    <row r="92" spans="3:16" ht="12.75">
      <c r="C92">
        <v>40</v>
      </c>
      <c r="E92" t="s">
        <v>22</v>
      </c>
      <c r="H92" t="s">
        <v>19</v>
      </c>
      <c r="M92">
        <v>989</v>
      </c>
      <c r="N92">
        <v>938</v>
      </c>
      <c r="O92">
        <v>2</v>
      </c>
      <c r="P92">
        <v>0</v>
      </c>
    </row>
    <row r="93" spans="3:16" ht="12.75">
      <c r="C93">
        <v>41</v>
      </c>
      <c r="E93" t="s">
        <v>23</v>
      </c>
      <c r="H93" t="s">
        <v>16</v>
      </c>
      <c r="M93">
        <v>1051</v>
      </c>
      <c r="N93">
        <v>1174</v>
      </c>
      <c r="O93">
        <v>0</v>
      </c>
      <c r="P93">
        <v>2</v>
      </c>
    </row>
    <row r="94" spans="3:16" ht="12.75">
      <c r="C94">
        <v>42</v>
      </c>
      <c r="E94" t="s">
        <v>14</v>
      </c>
      <c r="H94" t="s">
        <v>20</v>
      </c>
      <c r="M94">
        <v>980</v>
      </c>
      <c r="N94">
        <v>958</v>
      </c>
      <c r="O94">
        <v>2</v>
      </c>
      <c r="P94">
        <v>0</v>
      </c>
    </row>
    <row r="95" spans="3:16" ht="12.75">
      <c r="C95">
        <v>43</v>
      </c>
      <c r="E95" t="s">
        <v>15</v>
      </c>
      <c r="H95" t="s">
        <v>19</v>
      </c>
      <c r="M95">
        <v>1079</v>
      </c>
      <c r="N95">
        <v>1092</v>
      </c>
      <c r="O95">
        <v>0</v>
      </c>
      <c r="P95">
        <v>2</v>
      </c>
    </row>
    <row r="96" spans="3:16" ht="12.75">
      <c r="C96">
        <v>44</v>
      </c>
      <c r="E96" t="s">
        <v>22</v>
      </c>
      <c r="H96" t="s">
        <v>21</v>
      </c>
      <c r="M96">
        <v>978</v>
      </c>
      <c r="N96">
        <v>1005</v>
      </c>
      <c r="O96">
        <v>0</v>
      </c>
      <c r="P96">
        <v>2</v>
      </c>
    </row>
    <row r="97" spans="3:16" ht="12.75">
      <c r="C97">
        <v>45</v>
      </c>
      <c r="E97" t="s">
        <v>17</v>
      </c>
      <c r="H97" t="s">
        <v>18</v>
      </c>
      <c r="M97">
        <v>1040</v>
      </c>
      <c r="N97">
        <v>1019</v>
      </c>
      <c r="O97">
        <v>2</v>
      </c>
      <c r="P97">
        <v>0</v>
      </c>
    </row>
  </sheetData>
  <sheetProtection/>
  <mergeCells count="42">
    <mergeCell ref="I38:O38"/>
    <mergeCell ref="I39:O39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C38:H38"/>
    <mergeCell ref="C37:H37"/>
    <mergeCell ref="C28:G28"/>
    <mergeCell ref="C29:G29"/>
    <mergeCell ref="C16:E16"/>
    <mergeCell ref="C19:E19"/>
    <mergeCell ref="C27:G27"/>
    <mergeCell ref="C25:G25"/>
    <mergeCell ref="C26:G26"/>
    <mergeCell ref="C23:G23"/>
    <mergeCell ref="C10:E10"/>
    <mergeCell ref="C11:E11"/>
    <mergeCell ref="C12:E12"/>
    <mergeCell ref="C15:E15"/>
    <mergeCell ref="C43:H43"/>
    <mergeCell ref="P36:Q36"/>
    <mergeCell ref="C30:G30"/>
    <mergeCell ref="C31:G31"/>
    <mergeCell ref="C36:H36"/>
    <mergeCell ref="C39:H39"/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1">
      <selection activeCell="E13" sqref="E13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6" t="s">
        <v>38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39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40</v>
      </c>
      <c r="D7" s="42"/>
      <c r="E7" s="187" t="s">
        <v>5</v>
      </c>
      <c r="F7" s="188"/>
      <c r="G7" s="188"/>
      <c r="H7" s="188"/>
      <c r="I7" s="188"/>
      <c r="J7" s="189"/>
      <c r="K7" s="42"/>
      <c r="L7" s="42"/>
      <c r="M7" s="40" t="s">
        <v>41</v>
      </c>
      <c r="N7" s="42"/>
      <c r="O7" s="187" t="s">
        <v>42</v>
      </c>
      <c r="P7" s="188"/>
      <c r="Q7" s="188"/>
      <c r="R7" s="188"/>
      <c r="S7" s="189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44</v>
      </c>
      <c r="D13" s="42"/>
      <c r="E13" s="49"/>
      <c r="F13" s="42"/>
      <c r="G13" s="42" t="s">
        <v>45</v>
      </c>
      <c r="H13" s="42"/>
      <c r="I13" s="49"/>
      <c r="J13" s="42"/>
      <c r="K13" s="42" t="s">
        <v>46</v>
      </c>
      <c r="L13" s="42"/>
      <c r="M13" s="49"/>
      <c r="N13" s="42"/>
      <c r="O13" s="42" t="s">
        <v>47</v>
      </c>
      <c r="P13" s="42"/>
      <c r="Q13" s="49"/>
      <c r="R13" s="42"/>
      <c r="S13" s="42" t="s">
        <v>48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49</v>
      </c>
      <c r="D15" s="42"/>
      <c r="E15" s="49"/>
      <c r="F15" s="42"/>
      <c r="G15" s="42" t="s">
        <v>50</v>
      </c>
      <c r="H15" s="42"/>
      <c r="I15" s="49"/>
      <c r="J15" s="42"/>
      <c r="K15" s="42" t="s">
        <v>51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52</v>
      </c>
      <c r="D17" s="42"/>
      <c r="E17" s="49"/>
      <c r="F17" s="42"/>
      <c r="G17" s="42" t="s">
        <v>53</v>
      </c>
      <c r="H17" s="42"/>
      <c r="I17" s="42"/>
      <c r="J17" s="42"/>
      <c r="K17" s="42"/>
      <c r="L17" s="42"/>
      <c r="M17" s="49"/>
      <c r="N17" s="42"/>
      <c r="O17" s="42" t="s">
        <v>54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56</v>
      </c>
      <c r="D21" s="42"/>
      <c r="E21" s="49"/>
      <c r="F21" s="42"/>
      <c r="G21" s="42" t="s">
        <v>57</v>
      </c>
      <c r="H21" s="42"/>
      <c r="I21" s="49"/>
      <c r="J21" s="42"/>
      <c r="K21" s="42" t="s">
        <v>58</v>
      </c>
      <c r="L21" s="42"/>
      <c r="M21" s="49"/>
      <c r="N21" s="42"/>
      <c r="O21" s="42" t="s">
        <v>59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60</v>
      </c>
      <c r="D23" s="42"/>
      <c r="E23" s="49"/>
      <c r="F23" s="42"/>
      <c r="G23" s="42" t="s">
        <v>57</v>
      </c>
      <c r="H23" s="42"/>
      <c r="I23" s="49"/>
      <c r="J23" s="42"/>
      <c r="K23" s="42" t="s">
        <v>58</v>
      </c>
      <c r="L23" s="42"/>
      <c r="M23" s="49"/>
      <c r="N23" s="42"/>
      <c r="O23" s="42" t="s">
        <v>59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63</v>
      </c>
      <c r="D33" s="42"/>
      <c r="E33" s="190" t="s">
        <v>64</v>
      </c>
      <c r="F33" s="190"/>
      <c r="G33" s="190"/>
      <c r="H33" s="190"/>
      <c r="I33" s="190"/>
      <c r="J33" s="50"/>
      <c r="K33" s="190" t="s">
        <v>65</v>
      </c>
      <c r="L33" s="190"/>
      <c r="M33" s="190"/>
      <c r="N33" s="190"/>
      <c r="O33" s="190"/>
      <c r="P33" s="190"/>
      <c r="Q33" s="190"/>
      <c r="R33" s="190"/>
      <c r="S33" s="190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3"/>
      <c r="F35" s="184"/>
      <c r="G35" s="184"/>
      <c r="H35" s="184"/>
      <c r="I35" s="185"/>
      <c r="J35" s="42"/>
      <c r="K35" s="183"/>
      <c r="L35" s="184"/>
      <c r="M35" s="184"/>
      <c r="N35" s="184"/>
      <c r="O35" s="184"/>
      <c r="P35" s="184"/>
      <c r="Q35" s="184"/>
      <c r="R35" s="184"/>
      <c r="S35" s="185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3"/>
      <c r="F37" s="184"/>
      <c r="G37" s="184"/>
      <c r="H37" s="184"/>
      <c r="I37" s="185"/>
      <c r="J37" s="42"/>
      <c r="K37" s="183"/>
      <c r="L37" s="184"/>
      <c r="M37" s="184"/>
      <c r="N37" s="184"/>
      <c r="O37" s="184"/>
      <c r="P37" s="184"/>
      <c r="Q37" s="184"/>
      <c r="R37" s="184"/>
      <c r="S37" s="185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3"/>
      <c r="F39" s="184"/>
      <c r="G39" s="184"/>
      <c r="H39" s="184"/>
      <c r="I39" s="185"/>
      <c r="J39" s="42"/>
      <c r="K39" s="183"/>
      <c r="L39" s="184"/>
      <c r="M39" s="184"/>
      <c r="N39" s="184"/>
      <c r="O39" s="184"/>
      <c r="P39" s="184"/>
      <c r="Q39" s="184"/>
      <c r="R39" s="184"/>
      <c r="S39" s="185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3"/>
      <c r="F41" s="184"/>
      <c r="G41" s="184"/>
      <c r="H41" s="184"/>
      <c r="I41" s="185"/>
      <c r="J41" s="42"/>
      <c r="K41" s="183"/>
      <c r="L41" s="184"/>
      <c r="M41" s="184"/>
      <c r="N41" s="184"/>
      <c r="O41" s="184"/>
      <c r="P41" s="184"/>
      <c r="Q41" s="184"/>
      <c r="R41" s="184"/>
      <c r="S41" s="185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3"/>
      <c r="F43" s="184"/>
      <c r="G43" s="184"/>
      <c r="H43" s="184"/>
      <c r="I43" s="185"/>
      <c r="J43" s="42"/>
      <c r="K43" s="183"/>
      <c r="L43" s="184"/>
      <c r="M43" s="184"/>
      <c r="N43" s="184"/>
      <c r="O43" s="184"/>
      <c r="P43" s="184"/>
      <c r="Q43" s="184"/>
      <c r="R43" s="184"/>
      <c r="S43" s="185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0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2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67</v>
      </c>
      <c r="O51" s="52">
        <v>0</v>
      </c>
    </row>
  </sheetData>
  <sheetProtection sheet="1" objects="1" scenarios="1"/>
  <mergeCells count="17"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  <mergeCell ref="C49:S49"/>
    <mergeCell ref="E43:I43"/>
    <mergeCell ref="K43:S43"/>
    <mergeCell ref="E39:I39"/>
    <mergeCell ref="K39:S39"/>
    <mergeCell ref="E41:I41"/>
    <mergeCell ref="K41:S41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6"/>
      <c r="B2" s="136" t="s">
        <v>165</v>
      </c>
      <c r="C2" s="137"/>
      <c r="D2" s="137"/>
      <c r="E2" s="138" t="s">
        <v>79</v>
      </c>
      <c r="F2" s="139">
        <v>4</v>
      </c>
      <c r="G2" s="138"/>
    </row>
    <row r="3" ht="13.5" thickTop="1">
      <c r="F3" s="140"/>
    </row>
    <row r="4" spans="1:7" ht="12.75">
      <c r="A4" s="141"/>
      <c r="B4" s="141" t="s">
        <v>166</v>
      </c>
      <c r="C4" s="141" t="s">
        <v>64</v>
      </c>
      <c r="D4" s="141" t="s">
        <v>167</v>
      </c>
      <c r="E4" s="142" t="s">
        <v>8</v>
      </c>
      <c r="F4" s="143" t="s">
        <v>168</v>
      </c>
      <c r="G4" s="142" t="s">
        <v>13</v>
      </c>
    </row>
    <row r="6" spans="1:7" ht="12.75">
      <c r="A6" s="144">
        <f aca="true" t="shared" si="0" ref="A6:A37">IF(F6,A5+1,"")</f>
        <v>1</v>
      </c>
      <c r="B6" s="145">
        <v>8204</v>
      </c>
      <c r="C6" s="145" t="s">
        <v>31</v>
      </c>
      <c r="D6" s="145" t="s">
        <v>14</v>
      </c>
      <c r="E6" s="145">
        <v>2090</v>
      </c>
      <c r="F6" s="145">
        <v>9</v>
      </c>
      <c r="G6" s="146">
        <v>232.22222222222223</v>
      </c>
    </row>
    <row r="7" spans="1:7" ht="12.75">
      <c r="A7" s="144">
        <f t="shared" si="0"/>
        <v>2</v>
      </c>
      <c r="B7" s="145">
        <v>8090</v>
      </c>
      <c r="C7" s="145" t="s">
        <v>109</v>
      </c>
      <c r="D7" s="145" t="s">
        <v>16</v>
      </c>
      <c r="E7" s="145">
        <v>2077</v>
      </c>
      <c r="F7" s="145">
        <v>9</v>
      </c>
      <c r="G7" s="146">
        <v>230.77777777777777</v>
      </c>
    </row>
    <row r="8" spans="1:7" ht="12.75">
      <c r="A8" s="144">
        <f t="shared" si="0"/>
        <v>3</v>
      </c>
      <c r="B8" s="145">
        <v>8750</v>
      </c>
      <c r="C8" s="145" t="s">
        <v>133</v>
      </c>
      <c r="D8" s="145" t="s">
        <v>21</v>
      </c>
      <c r="E8" s="145">
        <v>1996</v>
      </c>
      <c r="F8" s="145">
        <v>9</v>
      </c>
      <c r="G8" s="146">
        <v>221.77777777777777</v>
      </c>
    </row>
    <row r="9" spans="1:7" ht="12.75">
      <c r="A9" s="144">
        <f t="shared" si="0"/>
        <v>4</v>
      </c>
      <c r="B9" s="145">
        <v>8188</v>
      </c>
      <c r="C9" s="145" t="s">
        <v>97</v>
      </c>
      <c r="D9" s="145" t="s">
        <v>15</v>
      </c>
      <c r="E9" s="145">
        <v>1989</v>
      </c>
      <c r="F9" s="145">
        <v>9</v>
      </c>
      <c r="G9" s="146">
        <v>221</v>
      </c>
    </row>
    <row r="10" spans="1:7" ht="12.75">
      <c r="A10" s="144">
        <f t="shared" si="0"/>
        <v>5</v>
      </c>
      <c r="B10" s="145">
        <v>8754</v>
      </c>
      <c r="C10" s="145" t="s">
        <v>29</v>
      </c>
      <c r="D10" s="145" t="s">
        <v>15</v>
      </c>
      <c r="E10" s="145">
        <v>1989</v>
      </c>
      <c r="F10" s="145">
        <v>9</v>
      </c>
      <c r="G10" s="146">
        <v>221</v>
      </c>
    </row>
    <row r="11" spans="1:7" ht="12.75">
      <c r="A11" s="144">
        <f t="shared" si="0"/>
        <v>6</v>
      </c>
      <c r="B11" s="145">
        <v>8398</v>
      </c>
      <c r="C11" s="145" t="s">
        <v>154</v>
      </c>
      <c r="D11" s="145" t="s">
        <v>17</v>
      </c>
      <c r="E11" s="145">
        <v>1970</v>
      </c>
      <c r="F11" s="145">
        <v>9</v>
      </c>
      <c r="G11" s="146">
        <v>218.88888888888889</v>
      </c>
    </row>
    <row r="12" spans="1:7" ht="12.75">
      <c r="A12" s="144">
        <f t="shared" si="0"/>
        <v>7</v>
      </c>
      <c r="B12" s="145">
        <v>8147</v>
      </c>
      <c r="C12" s="145" t="s">
        <v>151</v>
      </c>
      <c r="D12" s="145" t="s">
        <v>17</v>
      </c>
      <c r="E12" s="145">
        <v>1956</v>
      </c>
      <c r="F12" s="145">
        <v>9</v>
      </c>
      <c r="G12" s="146">
        <v>217.33333333333334</v>
      </c>
    </row>
    <row r="13" spans="1:7" ht="12.75">
      <c r="A13" s="144">
        <f t="shared" si="0"/>
        <v>8</v>
      </c>
      <c r="B13" s="145">
        <v>8798</v>
      </c>
      <c r="C13" s="145" t="s">
        <v>128</v>
      </c>
      <c r="D13" s="145" t="s">
        <v>23</v>
      </c>
      <c r="E13" s="145">
        <v>1083</v>
      </c>
      <c r="F13" s="145">
        <v>5</v>
      </c>
      <c r="G13" s="146">
        <v>216.6</v>
      </c>
    </row>
    <row r="14" spans="1:7" ht="12.75">
      <c r="A14" s="144">
        <f t="shared" si="0"/>
        <v>9</v>
      </c>
      <c r="B14" s="145">
        <v>8498</v>
      </c>
      <c r="C14" s="145" t="s">
        <v>130</v>
      </c>
      <c r="D14" s="145" t="s">
        <v>21</v>
      </c>
      <c r="E14" s="145">
        <v>1940</v>
      </c>
      <c r="F14" s="145">
        <v>9</v>
      </c>
      <c r="G14" s="146">
        <v>215.55555555555554</v>
      </c>
    </row>
    <row r="15" spans="1:7" ht="12.75">
      <c r="A15" s="144">
        <f t="shared" si="0"/>
        <v>10</v>
      </c>
      <c r="B15" s="145">
        <v>8335</v>
      </c>
      <c r="C15" s="145" t="s">
        <v>105</v>
      </c>
      <c r="D15" s="145" t="s">
        <v>18</v>
      </c>
      <c r="E15" s="145">
        <v>1077</v>
      </c>
      <c r="F15" s="145">
        <v>5</v>
      </c>
      <c r="G15" s="146">
        <v>215.4</v>
      </c>
    </row>
    <row r="16" spans="1:7" ht="12.75">
      <c r="A16" s="144">
        <f t="shared" si="0"/>
        <v>11</v>
      </c>
      <c r="B16" s="145">
        <v>15688</v>
      </c>
      <c r="C16" s="145" t="s">
        <v>141</v>
      </c>
      <c r="D16" s="145" t="s">
        <v>19</v>
      </c>
      <c r="E16" s="145">
        <v>1931</v>
      </c>
      <c r="F16" s="145">
        <v>9</v>
      </c>
      <c r="G16" s="146">
        <v>214.55555555555554</v>
      </c>
    </row>
    <row r="17" spans="1:7" ht="12.75">
      <c r="A17" s="144">
        <f t="shared" si="0"/>
        <v>12</v>
      </c>
      <c r="B17" s="145">
        <v>14076</v>
      </c>
      <c r="C17" s="145" t="s">
        <v>119</v>
      </c>
      <c r="D17" s="145" t="s">
        <v>20</v>
      </c>
      <c r="E17" s="145">
        <v>1930</v>
      </c>
      <c r="F17" s="145">
        <v>9</v>
      </c>
      <c r="G17" s="146">
        <v>214.44444444444446</v>
      </c>
    </row>
    <row r="18" spans="1:7" ht="12.75">
      <c r="A18" s="144">
        <f t="shared" si="0"/>
        <v>13</v>
      </c>
      <c r="B18" s="145">
        <v>8790</v>
      </c>
      <c r="C18" s="145" t="s">
        <v>110</v>
      </c>
      <c r="D18" s="145" t="s">
        <v>16</v>
      </c>
      <c r="E18" s="145">
        <v>1928</v>
      </c>
      <c r="F18" s="145">
        <v>9</v>
      </c>
      <c r="G18" s="146">
        <v>214.22222222222223</v>
      </c>
    </row>
    <row r="19" spans="1:7" ht="12.75">
      <c r="A19" s="144">
        <f t="shared" si="0"/>
        <v>14</v>
      </c>
      <c r="B19" s="145">
        <v>8911</v>
      </c>
      <c r="C19" s="145" t="s">
        <v>146</v>
      </c>
      <c r="D19" s="145" t="s">
        <v>22</v>
      </c>
      <c r="E19" s="145">
        <v>1922</v>
      </c>
      <c r="F19" s="145">
        <v>9</v>
      </c>
      <c r="G19" s="146">
        <v>213.55555555555554</v>
      </c>
    </row>
    <row r="20" spans="1:7" ht="12.75">
      <c r="A20" s="144">
        <f t="shared" si="0"/>
        <v>15</v>
      </c>
      <c r="B20" s="145">
        <v>8332</v>
      </c>
      <c r="C20" s="145" t="s">
        <v>104</v>
      </c>
      <c r="D20" s="145" t="s">
        <v>18</v>
      </c>
      <c r="E20" s="145">
        <v>1921</v>
      </c>
      <c r="F20" s="145">
        <v>9</v>
      </c>
      <c r="G20" s="146">
        <v>213.44444444444446</v>
      </c>
    </row>
    <row r="21" spans="1:7" ht="12.75">
      <c r="A21" s="144">
        <f t="shared" si="0"/>
        <v>16</v>
      </c>
      <c r="B21" s="145">
        <v>15356</v>
      </c>
      <c r="C21" s="145" t="s">
        <v>113</v>
      </c>
      <c r="D21" s="145" t="s">
        <v>16</v>
      </c>
      <c r="E21" s="145">
        <v>1921</v>
      </c>
      <c r="F21" s="145">
        <v>9</v>
      </c>
      <c r="G21" s="146">
        <v>213.44444444444446</v>
      </c>
    </row>
    <row r="22" spans="1:7" ht="12.75">
      <c r="A22" s="144">
        <f t="shared" si="0"/>
        <v>17</v>
      </c>
      <c r="B22" s="145">
        <v>15349</v>
      </c>
      <c r="C22" s="145" t="s">
        <v>106</v>
      </c>
      <c r="D22" s="145" t="s">
        <v>18</v>
      </c>
      <c r="E22" s="145">
        <v>1908</v>
      </c>
      <c r="F22" s="145">
        <v>9</v>
      </c>
      <c r="G22" s="146">
        <v>212</v>
      </c>
    </row>
    <row r="23" spans="1:7" ht="12.75">
      <c r="A23" s="144">
        <f t="shared" si="0"/>
        <v>18</v>
      </c>
      <c r="B23" s="145">
        <v>8360</v>
      </c>
      <c r="C23" s="145" t="s">
        <v>98</v>
      </c>
      <c r="D23" s="145" t="s">
        <v>15</v>
      </c>
      <c r="E23" s="145">
        <v>1267</v>
      </c>
      <c r="F23" s="145">
        <v>6</v>
      </c>
      <c r="G23" s="146">
        <v>211.16666666666666</v>
      </c>
    </row>
    <row r="24" spans="1:7" ht="12.75">
      <c r="A24" s="144">
        <f t="shared" si="0"/>
        <v>19</v>
      </c>
      <c r="B24" s="145">
        <v>15098</v>
      </c>
      <c r="C24" s="145" t="s">
        <v>101</v>
      </c>
      <c r="D24" s="145" t="s">
        <v>15</v>
      </c>
      <c r="E24" s="145">
        <v>1681</v>
      </c>
      <c r="F24" s="145">
        <v>8</v>
      </c>
      <c r="G24" s="146">
        <v>210.125</v>
      </c>
    </row>
    <row r="25" spans="1:7" ht="12.75">
      <c r="A25" s="144">
        <f t="shared" si="0"/>
        <v>20</v>
      </c>
      <c r="B25" s="145">
        <v>8685</v>
      </c>
      <c r="C25" s="145" t="s">
        <v>73</v>
      </c>
      <c r="D25" s="145" t="s">
        <v>14</v>
      </c>
      <c r="E25" s="145">
        <v>1889</v>
      </c>
      <c r="F25" s="145">
        <v>9</v>
      </c>
      <c r="G25" s="146">
        <v>209.88888888888889</v>
      </c>
    </row>
    <row r="26" spans="1:7" ht="12.75">
      <c r="A26" s="144">
        <f t="shared" si="0"/>
        <v>21</v>
      </c>
      <c r="B26" s="145">
        <v>15382</v>
      </c>
      <c r="C26" s="145" t="s">
        <v>143</v>
      </c>
      <c r="D26" s="145" t="s">
        <v>19</v>
      </c>
      <c r="E26" s="145">
        <v>1887</v>
      </c>
      <c r="F26" s="145">
        <v>9</v>
      </c>
      <c r="G26" s="146">
        <v>209.66666666666666</v>
      </c>
    </row>
    <row r="27" spans="1:7" ht="12.75">
      <c r="A27" s="144">
        <f t="shared" si="0"/>
        <v>22</v>
      </c>
      <c r="B27" s="145">
        <v>8139</v>
      </c>
      <c r="C27" s="145" t="s">
        <v>144</v>
      </c>
      <c r="D27" s="145" t="s">
        <v>19</v>
      </c>
      <c r="E27" s="145">
        <v>628</v>
      </c>
      <c r="F27" s="145">
        <v>3</v>
      </c>
      <c r="G27" s="146">
        <v>209.33333333333334</v>
      </c>
    </row>
    <row r="28" spans="1:7" ht="12.75">
      <c r="A28" s="144">
        <f t="shared" si="0"/>
        <v>23</v>
      </c>
      <c r="B28" s="145">
        <v>8465</v>
      </c>
      <c r="C28" s="145" t="s">
        <v>139</v>
      </c>
      <c r="D28" s="145" t="s">
        <v>19</v>
      </c>
      <c r="E28" s="145">
        <v>1254</v>
      </c>
      <c r="F28" s="145">
        <v>6</v>
      </c>
      <c r="G28" s="146">
        <v>209</v>
      </c>
    </row>
    <row r="29" spans="1:7" ht="12.75">
      <c r="A29" s="144">
        <f t="shared" si="0"/>
        <v>24</v>
      </c>
      <c r="B29" s="145">
        <v>8681</v>
      </c>
      <c r="C29" s="145" t="s">
        <v>108</v>
      </c>
      <c r="D29" s="145" t="s">
        <v>18</v>
      </c>
      <c r="E29" s="145">
        <v>1878</v>
      </c>
      <c r="F29" s="145">
        <v>9</v>
      </c>
      <c r="G29" s="146">
        <v>208.66666666666666</v>
      </c>
    </row>
    <row r="30" spans="1:7" ht="12.75">
      <c r="A30" s="144">
        <f t="shared" si="0"/>
        <v>25</v>
      </c>
      <c r="B30" s="145">
        <v>8117</v>
      </c>
      <c r="C30" s="145" t="s">
        <v>118</v>
      </c>
      <c r="D30" s="145" t="s">
        <v>20</v>
      </c>
      <c r="E30" s="145">
        <v>1865</v>
      </c>
      <c r="F30" s="145">
        <v>9</v>
      </c>
      <c r="G30" s="146">
        <v>207.22222222222223</v>
      </c>
    </row>
    <row r="31" spans="1:7" ht="12.75">
      <c r="A31" s="144">
        <f t="shared" si="0"/>
        <v>26</v>
      </c>
      <c r="B31" s="145">
        <v>8112</v>
      </c>
      <c r="C31" s="145" t="s">
        <v>121</v>
      </c>
      <c r="D31" s="145" t="s">
        <v>20</v>
      </c>
      <c r="E31" s="145">
        <v>1857</v>
      </c>
      <c r="F31" s="145">
        <v>9</v>
      </c>
      <c r="G31" s="146">
        <v>206.33333333333334</v>
      </c>
    </row>
    <row r="32" spans="1:7" ht="12.75">
      <c r="A32" s="144">
        <f t="shared" si="0"/>
        <v>27</v>
      </c>
      <c r="B32" s="145">
        <v>15228</v>
      </c>
      <c r="C32" s="145" t="s">
        <v>75</v>
      </c>
      <c r="D32" s="145" t="s">
        <v>14</v>
      </c>
      <c r="E32" s="145">
        <v>1839</v>
      </c>
      <c r="F32" s="145">
        <v>9</v>
      </c>
      <c r="G32" s="146">
        <v>204.33333333333334</v>
      </c>
    </row>
    <row r="33" spans="1:7" ht="12.75">
      <c r="A33" s="144">
        <f t="shared" si="0"/>
        <v>28</v>
      </c>
      <c r="B33" s="145">
        <v>8768</v>
      </c>
      <c r="C33" s="145" t="s">
        <v>74</v>
      </c>
      <c r="D33" s="145" t="s">
        <v>14</v>
      </c>
      <c r="E33" s="145">
        <v>1838</v>
      </c>
      <c r="F33" s="145">
        <v>9</v>
      </c>
      <c r="G33" s="146">
        <v>204.22222222222223</v>
      </c>
    </row>
    <row r="34" spans="1:7" ht="12.75">
      <c r="A34" s="144">
        <f t="shared" si="0"/>
        <v>29</v>
      </c>
      <c r="B34" s="145">
        <v>15215</v>
      </c>
      <c r="C34" s="145" t="s">
        <v>112</v>
      </c>
      <c r="D34" s="145" t="s">
        <v>16</v>
      </c>
      <c r="E34" s="145">
        <v>1814</v>
      </c>
      <c r="F34" s="145">
        <v>9</v>
      </c>
      <c r="G34" s="146">
        <v>201.55555555555554</v>
      </c>
    </row>
    <row r="35" spans="1:7" ht="12.75">
      <c r="A35" s="144">
        <f t="shared" si="0"/>
        <v>30</v>
      </c>
      <c r="B35" s="145">
        <v>8927</v>
      </c>
      <c r="C35" s="145" t="s">
        <v>152</v>
      </c>
      <c r="D35" s="145" t="s">
        <v>17</v>
      </c>
      <c r="E35" s="145">
        <v>1805</v>
      </c>
      <c r="F35" s="145">
        <v>9</v>
      </c>
      <c r="G35" s="146">
        <v>200.55555555555554</v>
      </c>
    </row>
    <row r="36" spans="1:7" ht="12.75">
      <c r="A36" s="144">
        <f t="shared" si="0"/>
        <v>31</v>
      </c>
      <c r="B36" s="145">
        <v>8639</v>
      </c>
      <c r="C36" s="145" t="s">
        <v>145</v>
      </c>
      <c r="D36" s="145" t="s">
        <v>22</v>
      </c>
      <c r="E36" s="145">
        <v>1792</v>
      </c>
      <c r="F36" s="145">
        <v>9</v>
      </c>
      <c r="G36" s="146">
        <v>199.11111111111111</v>
      </c>
    </row>
    <row r="37" spans="1:7" ht="12.75">
      <c r="A37" s="144">
        <f t="shared" si="0"/>
        <v>32</v>
      </c>
      <c r="B37" s="145">
        <v>8477</v>
      </c>
      <c r="C37" s="145" t="s">
        <v>140</v>
      </c>
      <c r="D37" s="145" t="s">
        <v>19</v>
      </c>
      <c r="E37" s="145">
        <v>1393</v>
      </c>
      <c r="F37" s="145">
        <v>7</v>
      </c>
      <c r="G37" s="146">
        <v>199</v>
      </c>
    </row>
    <row r="38" spans="1:7" ht="12.75">
      <c r="A38" s="144">
        <f aca="true" t="shared" si="1" ref="A38:A69">IF(F38,A37+1,"")</f>
        <v>33</v>
      </c>
      <c r="B38" s="145">
        <v>8033</v>
      </c>
      <c r="C38" s="145" t="s">
        <v>137</v>
      </c>
      <c r="D38" s="145" t="s">
        <v>19</v>
      </c>
      <c r="E38" s="145">
        <v>1590</v>
      </c>
      <c r="F38" s="145">
        <v>8</v>
      </c>
      <c r="G38" s="146">
        <v>198.75</v>
      </c>
    </row>
    <row r="39" spans="1:7" ht="12.75">
      <c r="A39" s="144">
        <f t="shared" si="1"/>
        <v>34</v>
      </c>
      <c r="B39" s="145">
        <v>15420</v>
      </c>
      <c r="C39" s="145" t="s">
        <v>125</v>
      </c>
      <c r="D39" s="145" t="s">
        <v>23</v>
      </c>
      <c r="E39" s="145">
        <v>1783</v>
      </c>
      <c r="F39" s="145">
        <v>9</v>
      </c>
      <c r="G39" s="146">
        <v>198.11111111111111</v>
      </c>
    </row>
    <row r="40" spans="1:7" ht="12.75">
      <c r="A40" s="144">
        <f t="shared" si="1"/>
        <v>35</v>
      </c>
      <c r="B40" s="145">
        <v>8910</v>
      </c>
      <c r="C40" s="145" t="s">
        <v>148</v>
      </c>
      <c r="D40" s="145" t="s">
        <v>22</v>
      </c>
      <c r="E40" s="145">
        <v>1781</v>
      </c>
      <c r="F40" s="145">
        <v>9</v>
      </c>
      <c r="G40" s="146">
        <v>197.88888888888889</v>
      </c>
    </row>
    <row r="41" spans="1:7" ht="12.75">
      <c r="A41" s="144">
        <f t="shared" si="1"/>
        <v>36</v>
      </c>
      <c r="B41" s="145">
        <v>8872</v>
      </c>
      <c r="C41" s="145" t="s">
        <v>122</v>
      </c>
      <c r="D41" s="145" t="s">
        <v>23</v>
      </c>
      <c r="E41" s="145">
        <v>1775</v>
      </c>
      <c r="F41" s="145">
        <v>9</v>
      </c>
      <c r="G41" s="146">
        <v>197.22222222222223</v>
      </c>
    </row>
    <row r="42" spans="1:7" ht="12.75">
      <c r="A42" s="144">
        <f t="shared" si="1"/>
        <v>37</v>
      </c>
      <c r="B42" s="145">
        <v>8080</v>
      </c>
      <c r="C42" s="145" t="s">
        <v>102</v>
      </c>
      <c r="D42" s="145" t="s">
        <v>18</v>
      </c>
      <c r="E42" s="145">
        <v>1774</v>
      </c>
      <c r="F42" s="145">
        <v>9</v>
      </c>
      <c r="G42" s="146">
        <v>197.11111111111111</v>
      </c>
    </row>
    <row r="43" spans="1:7" ht="12.75">
      <c r="A43" s="144">
        <f t="shared" si="1"/>
        <v>38</v>
      </c>
      <c r="B43" s="145">
        <v>8297</v>
      </c>
      <c r="C43" s="145" t="s">
        <v>120</v>
      </c>
      <c r="D43" s="145" t="s">
        <v>20</v>
      </c>
      <c r="E43" s="145">
        <v>1764</v>
      </c>
      <c r="F43" s="145">
        <v>9</v>
      </c>
      <c r="G43" s="146">
        <v>196</v>
      </c>
    </row>
    <row r="44" spans="1:7" ht="12.75">
      <c r="A44" s="144">
        <f t="shared" si="1"/>
        <v>39</v>
      </c>
      <c r="B44" s="145">
        <v>8400</v>
      </c>
      <c r="C44" s="145" t="s">
        <v>99</v>
      </c>
      <c r="D44" s="145" t="s">
        <v>15</v>
      </c>
      <c r="E44" s="145">
        <v>193</v>
      </c>
      <c r="F44" s="145">
        <v>1</v>
      </c>
      <c r="G44" s="146">
        <v>193</v>
      </c>
    </row>
    <row r="45" spans="1:7" ht="12.75">
      <c r="A45" s="144">
        <f t="shared" si="1"/>
        <v>40</v>
      </c>
      <c r="B45" s="145">
        <v>6113</v>
      </c>
      <c r="C45" s="145" t="s">
        <v>116</v>
      </c>
      <c r="D45" s="145" t="s">
        <v>20</v>
      </c>
      <c r="E45" s="145">
        <v>1720</v>
      </c>
      <c r="F45" s="145">
        <v>9</v>
      </c>
      <c r="G45" s="146">
        <v>191.11111111111111</v>
      </c>
    </row>
    <row r="46" spans="1:7" ht="12.75">
      <c r="A46" s="144">
        <f t="shared" si="1"/>
        <v>41</v>
      </c>
      <c r="B46" s="145">
        <v>8583</v>
      </c>
      <c r="C46" s="145" t="s">
        <v>111</v>
      </c>
      <c r="D46" s="145" t="s">
        <v>16</v>
      </c>
      <c r="E46" s="145">
        <v>1718</v>
      </c>
      <c r="F46" s="145">
        <v>9</v>
      </c>
      <c r="G46" s="146">
        <v>190.88888888888889</v>
      </c>
    </row>
    <row r="47" spans="1:7" ht="12.75">
      <c r="A47" s="144">
        <f t="shared" si="1"/>
        <v>42</v>
      </c>
      <c r="B47" s="145">
        <v>8777</v>
      </c>
      <c r="C47" s="145" t="s">
        <v>76</v>
      </c>
      <c r="D47" s="145" t="s">
        <v>14</v>
      </c>
      <c r="E47" s="145">
        <v>1710</v>
      </c>
      <c r="F47" s="145">
        <v>9</v>
      </c>
      <c r="G47" s="146">
        <v>190</v>
      </c>
    </row>
    <row r="48" spans="1:7" ht="12.75">
      <c r="A48" s="144">
        <f t="shared" si="1"/>
        <v>43</v>
      </c>
      <c r="B48" s="145">
        <v>8871</v>
      </c>
      <c r="C48" s="145" t="s">
        <v>123</v>
      </c>
      <c r="D48" s="145" t="s">
        <v>23</v>
      </c>
      <c r="E48" s="145">
        <v>1706</v>
      </c>
      <c r="F48" s="145">
        <v>9</v>
      </c>
      <c r="G48" s="146">
        <v>189.55555555555554</v>
      </c>
    </row>
    <row r="49" spans="1:7" ht="12.75">
      <c r="A49" s="144">
        <f t="shared" si="1"/>
        <v>44</v>
      </c>
      <c r="B49" s="145">
        <v>8955</v>
      </c>
      <c r="C49" s="145" t="s">
        <v>100</v>
      </c>
      <c r="D49" s="145" t="s">
        <v>15</v>
      </c>
      <c r="E49" s="145">
        <v>1515</v>
      </c>
      <c r="F49" s="145">
        <v>8</v>
      </c>
      <c r="G49" s="146">
        <v>189.375</v>
      </c>
    </row>
    <row r="50" spans="1:7" ht="12.75">
      <c r="A50" s="144">
        <f t="shared" si="1"/>
        <v>45</v>
      </c>
      <c r="B50" s="145">
        <v>15644</v>
      </c>
      <c r="C50" s="145" t="s">
        <v>149</v>
      </c>
      <c r="D50" s="145" t="s">
        <v>22</v>
      </c>
      <c r="E50" s="145">
        <v>1319</v>
      </c>
      <c r="F50" s="145">
        <v>7</v>
      </c>
      <c r="G50" s="146">
        <v>188.42857142857142</v>
      </c>
    </row>
    <row r="51" spans="1:7" ht="12.75">
      <c r="A51" s="144">
        <f t="shared" si="1"/>
        <v>46</v>
      </c>
      <c r="B51" s="145">
        <v>15097</v>
      </c>
      <c r="C51" s="145" t="s">
        <v>153</v>
      </c>
      <c r="D51" s="145" t="s">
        <v>17</v>
      </c>
      <c r="E51" s="145">
        <v>1676</v>
      </c>
      <c r="F51" s="145">
        <v>9</v>
      </c>
      <c r="G51" s="146">
        <v>186.22222222222223</v>
      </c>
    </row>
    <row r="52" spans="1:7" ht="12.75">
      <c r="A52" s="144">
        <f t="shared" si="1"/>
        <v>47</v>
      </c>
      <c r="B52" s="145">
        <v>15738</v>
      </c>
      <c r="C52" s="145" t="s">
        <v>129</v>
      </c>
      <c r="D52" s="145" t="s">
        <v>21</v>
      </c>
      <c r="E52" s="145">
        <v>1664</v>
      </c>
      <c r="F52" s="145">
        <v>9</v>
      </c>
      <c r="G52" s="146">
        <v>184.88888888888889</v>
      </c>
    </row>
    <row r="53" spans="1:7" ht="12.75">
      <c r="A53" s="144">
        <f t="shared" si="1"/>
        <v>48</v>
      </c>
      <c r="B53" s="145">
        <v>24841</v>
      </c>
      <c r="C53" s="145" t="s">
        <v>131</v>
      </c>
      <c r="D53" s="145" t="s">
        <v>21</v>
      </c>
      <c r="E53" s="145">
        <v>1645</v>
      </c>
      <c r="F53" s="145">
        <v>9</v>
      </c>
      <c r="G53" s="146">
        <v>182.77777777777777</v>
      </c>
    </row>
    <row r="54" spans="1:7" ht="12.75">
      <c r="A54" s="144">
        <f t="shared" si="1"/>
        <v>49</v>
      </c>
      <c r="B54" s="145">
        <v>8973</v>
      </c>
      <c r="C54" s="145" t="s">
        <v>96</v>
      </c>
      <c r="D54" s="145" t="s">
        <v>15</v>
      </c>
      <c r="E54" s="145">
        <v>718</v>
      </c>
      <c r="F54" s="145">
        <v>4</v>
      </c>
      <c r="G54" s="146">
        <v>179.5</v>
      </c>
    </row>
    <row r="55" spans="1:7" ht="12.75">
      <c r="A55" s="144">
        <f t="shared" si="1"/>
        <v>50</v>
      </c>
      <c r="B55" s="145">
        <v>8140</v>
      </c>
      <c r="C55" s="145" t="s">
        <v>150</v>
      </c>
      <c r="D55" s="145" t="s">
        <v>22</v>
      </c>
      <c r="E55" s="145">
        <v>1250</v>
      </c>
      <c r="F55" s="145">
        <v>7</v>
      </c>
      <c r="G55" s="146">
        <v>178.57142857142858</v>
      </c>
    </row>
    <row r="56" spans="1:7" ht="12.75">
      <c r="A56" s="144">
        <f t="shared" si="1"/>
        <v>51</v>
      </c>
      <c r="B56" s="145">
        <v>8058</v>
      </c>
      <c r="C56" s="145" t="s">
        <v>155</v>
      </c>
      <c r="D56" s="145" t="s">
        <v>17</v>
      </c>
      <c r="E56" s="145">
        <v>1606</v>
      </c>
      <c r="F56" s="145">
        <v>9</v>
      </c>
      <c r="G56" s="146">
        <v>178.44444444444446</v>
      </c>
    </row>
    <row r="57" spans="1:7" ht="12.75">
      <c r="A57" s="144">
        <f t="shared" si="1"/>
        <v>52</v>
      </c>
      <c r="B57" s="145">
        <v>15325</v>
      </c>
      <c r="C57" s="145" t="s">
        <v>126</v>
      </c>
      <c r="D57" s="145" t="s">
        <v>23</v>
      </c>
      <c r="E57" s="145">
        <v>712</v>
      </c>
      <c r="F57" s="145">
        <v>4</v>
      </c>
      <c r="G57" s="146">
        <v>178</v>
      </c>
    </row>
    <row r="58" spans="1:7" ht="12.75">
      <c r="A58" s="144">
        <f t="shared" si="1"/>
        <v>53</v>
      </c>
      <c r="B58" s="145">
        <v>15214</v>
      </c>
      <c r="C58" s="145" t="s">
        <v>142</v>
      </c>
      <c r="D58" s="145" t="s">
        <v>19</v>
      </c>
      <c r="E58" s="145">
        <v>534</v>
      </c>
      <c r="F58" s="145">
        <v>3</v>
      </c>
      <c r="G58" s="146">
        <v>178</v>
      </c>
    </row>
    <row r="59" spans="1:7" ht="12.75">
      <c r="A59" s="144">
        <f t="shared" si="1"/>
        <v>54</v>
      </c>
      <c r="B59" s="145">
        <v>8619</v>
      </c>
      <c r="C59" s="145" t="s">
        <v>135</v>
      </c>
      <c r="D59" s="145" t="s">
        <v>21</v>
      </c>
      <c r="E59" s="145">
        <v>1571</v>
      </c>
      <c r="F59" s="145">
        <v>9</v>
      </c>
      <c r="G59" s="146">
        <v>174.55555555555554</v>
      </c>
    </row>
    <row r="60" spans="1:7" ht="12.75">
      <c r="A60" s="144">
        <f t="shared" si="1"/>
        <v>55</v>
      </c>
      <c r="B60" s="145">
        <v>8999</v>
      </c>
      <c r="C60" s="145" t="s">
        <v>124</v>
      </c>
      <c r="D60" s="145" t="s">
        <v>23</v>
      </c>
      <c r="E60" s="145">
        <v>1568</v>
      </c>
      <c r="F60" s="145">
        <v>9</v>
      </c>
      <c r="G60" s="146">
        <v>174.22222222222223</v>
      </c>
    </row>
    <row r="61" spans="1:7" ht="12.75">
      <c r="A61" s="144">
        <f t="shared" si="1"/>
        <v>56</v>
      </c>
      <c r="B61" s="145">
        <v>8334</v>
      </c>
      <c r="C61" s="145" t="s">
        <v>103</v>
      </c>
      <c r="D61" s="145" t="s">
        <v>18</v>
      </c>
      <c r="E61" s="145">
        <v>689</v>
      </c>
      <c r="F61" s="145">
        <v>4</v>
      </c>
      <c r="G61" s="146">
        <v>172.25</v>
      </c>
    </row>
    <row r="62" spans="1:7" ht="12.75">
      <c r="A62" s="144">
        <f t="shared" si="1"/>
        <v>57</v>
      </c>
      <c r="B62" s="145">
        <v>15133</v>
      </c>
      <c r="C62" s="145" t="s">
        <v>147</v>
      </c>
      <c r="D62" s="145" t="s">
        <v>22</v>
      </c>
      <c r="E62" s="145">
        <v>688</v>
      </c>
      <c r="F62" s="145">
        <v>4</v>
      </c>
      <c r="G62" s="146">
        <v>172</v>
      </c>
    </row>
    <row r="63" spans="1:7" ht="12.75">
      <c r="A63" s="144">
        <f t="shared" si="1"/>
      </c>
      <c r="B63" s="145">
        <v>15273</v>
      </c>
      <c r="C63" s="145" t="s">
        <v>72</v>
      </c>
      <c r="D63" s="145" t="s">
        <v>14</v>
      </c>
      <c r="E63" s="145">
        <v>0</v>
      </c>
      <c r="F63" s="145">
        <v>0</v>
      </c>
      <c r="G63" s="146">
        <v>0</v>
      </c>
    </row>
    <row r="64" spans="1:7" ht="12.75">
      <c r="A64" s="144">
        <f t="shared" si="1"/>
      </c>
      <c r="B64" s="145">
        <v>8469</v>
      </c>
      <c r="C64" s="145" t="s">
        <v>77</v>
      </c>
      <c r="D64" s="145" t="s">
        <v>14</v>
      </c>
      <c r="E64" s="145">
        <v>0</v>
      </c>
      <c r="F64" s="145">
        <v>0</v>
      </c>
      <c r="G64" s="146">
        <v>0</v>
      </c>
    </row>
    <row r="65" spans="1:7" ht="12.75">
      <c r="A65" s="144">
        <f t="shared" si="1"/>
      </c>
      <c r="B65" s="145">
        <v>0</v>
      </c>
      <c r="C65" s="145" t="s">
        <v>78</v>
      </c>
      <c r="D65" s="145" t="s">
        <v>14</v>
      </c>
      <c r="E65" s="145">
        <v>0</v>
      </c>
      <c r="F65" s="145">
        <v>0</v>
      </c>
      <c r="G65" s="146">
        <v>0</v>
      </c>
    </row>
    <row r="66" spans="1:7" ht="12.75">
      <c r="A66" s="144">
        <f t="shared" si="1"/>
      </c>
      <c r="B66" s="145">
        <v>0</v>
      </c>
      <c r="C66" s="145" t="s">
        <v>78</v>
      </c>
      <c r="D66" s="145" t="s">
        <v>15</v>
      </c>
      <c r="E66" s="145">
        <v>0</v>
      </c>
      <c r="F66" s="145">
        <v>0</v>
      </c>
      <c r="G66" s="146">
        <v>0</v>
      </c>
    </row>
    <row r="67" spans="1:7" ht="12.75">
      <c r="A67" s="144">
        <f t="shared" si="1"/>
      </c>
      <c r="B67" s="145">
        <v>8129</v>
      </c>
      <c r="C67" s="145" t="s">
        <v>107</v>
      </c>
      <c r="D67" s="145" t="s">
        <v>18</v>
      </c>
      <c r="E67" s="145">
        <v>0</v>
      </c>
      <c r="F67" s="145">
        <v>0</v>
      </c>
      <c r="G67" s="146">
        <v>0</v>
      </c>
    </row>
    <row r="68" spans="1:7" ht="12.75">
      <c r="A68" s="144">
        <f t="shared" si="1"/>
      </c>
      <c r="B68" s="145">
        <v>0</v>
      </c>
      <c r="C68" s="145" t="s">
        <v>78</v>
      </c>
      <c r="D68" s="145" t="s">
        <v>18</v>
      </c>
      <c r="E68" s="145">
        <v>0</v>
      </c>
      <c r="F68" s="145">
        <v>0</v>
      </c>
      <c r="G68" s="146">
        <v>0</v>
      </c>
    </row>
    <row r="69" spans="1:7" ht="12.75">
      <c r="A69" s="144">
        <f t="shared" si="1"/>
      </c>
      <c r="B69" s="145">
        <v>15087</v>
      </c>
      <c r="C69" s="145" t="s">
        <v>114</v>
      </c>
      <c r="D69" s="145" t="s">
        <v>16</v>
      </c>
      <c r="E69" s="145">
        <v>0</v>
      </c>
      <c r="F69" s="145">
        <v>0</v>
      </c>
      <c r="G69" s="146">
        <v>0</v>
      </c>
    </row>
    <row r="70" spans="1:7" ht="12.75">
      <c r="A70" s="144">
        <f aca="true" t="shared" si="2" ref="A70:A85">IF(F70,A69+1,"")</f>
      </c>
      <c r="B70" s="145">
        <v>8497</v>
      </c>
      <c r="C70" s="145" t="s">
        <v>115</v>
      </c>
      <c r="D70" s="145" t="s">
        <v>16</v>
      </c>
      <c r="E70" s="145">
        <v>0</v>
      </c>
      <c r="F70" s="145">
        <v>0</v>
      </c>
      <c r="G70" s="146">
        <v>0</v>
      </c>
    </row>
    <row r="71" spans="1:7" ht="12.75">
      <c r="A71" s="144">
        <f t="shared" si="2"/>
      </c>
      <c r="B71" s="145">
        <v>0</v>
      </c>
      <c r="C71" s="145" t="s">
        <v>78</v>
      </c>
      <c r="D71" s="145" t="s">
        <v>16</v>
      </c>
      <c r="E71" s="145">
        <v>0</v>
      </c>
      <c r="F71" s="145">
        <v>0</v>
      </c>
      <c r="G71" s="146">
        <v>0</v>
      </c>
    </row>
    <row r="72" spans="1:7" ht="12.75">
      <c r="A72" s="144">
        <f t="shared" si="2"/>
      </c>
      <c r="B72" s="145">
        <v>8929</v>
      </c>
      <c r="C72" s="145" t="s">
        <v>117</v>
      </c>
      <c r="D72" s="145" t="s">
        <v>20</v>
      </c>
      <c r="E72" s="145">
        <v>0</v>
      </c>
      <c r="F72" s="145">
        <v>0</v>
      </c>
      <c r="G72" s="146">
        <v>0</v>
      </c>
    </row>
    <row r="73" spans="1:7" ht="12.75">
      <c r="A73" s="144">
        <f t="shared" si="2"/>
      </c>
      <c r="B73" s="145">
        <v>0</v>
      </c>
      <c r="C73" s="145" t="s">
        <v>78</v>
      </c>
      <c r="D73" s="145" t="s">
        <v>20</v>
      </c>
      <c r="E73" s="145">
        <v>0</v>
      </c>
      <c r="F73" s="145">
        <v>0</v>
      </c>
      <c r="G73" s="146">
        <v>0</v>
      </c>
    </row>
    <row r="74" spans="1:7" ht="12.75">
      <c r="A74" s="144">
        <f t="shared" si="2"/>
      </c>
      <c r="B74" s="145">
        <v>0</v>
      </c>
      <c r="C74" s="145" t="s">
        <v>78</v>
      </c>
      <c r="D74" s="145" t="s">
        <v>20</v>
      </c>
      <c r="E74" s="145">
        <v>0</v>
      </c>
      <c r="F74" s="145">
        <v>0</v>
      </c>
      <c r="G74" s="146">
        <v>0</v>
      </c>
    </row>
    <row r="75" spans="1:7" ht="12.75">
      <c r="A75" s="144">
        <f t="shared" si="2"/>
      </c>
      <c r="B75" s="145">
        <v>8189</v>
      </c>
      <c r="C75" s="145" t="s">
        <v>127</v>
      </c>
      <c r="D75" s="145" t="s">
        <v>23</v>
      </c>
      <c r="E75" s="145">
        <v>0</v>
      </c>
      <c r="F75" s="145">
        <v>0</v>
      </c>
      <c r="G75" s="146">
        <v>0</v>
      </c>
    </row>
    <row r="76" spans="1:7" ht="12.75">
      <c r="A76" s="144">
        <f t="shared" si="2"/>
      </c>
      <c r="B76" s="145">
        <v>0</v>
      </c>
      <c r="C76" s="145" t="s">
        <v>78</v>
      </c>
      <c r="D76" s="145" t="s">
        <v>23</v>
      </c>
      <c r="E76" s="145">
        <v>0</v>
      </c>
      <c r="F76" s="145">
        <v>0</v>
      </c>
      <c r="G76" s="146">
        <v>0</v>
      </c>
    </row>
    <row r="77" spans="1:7" ht="12.75">
      <c r="A77" s="144">
        <f t="shared" si="2"/>
      </c>
      <c r="B77" s="145">
        <v>8570</v>
      </c>
      <c r="C77" s="145" t="s">
        <v>132</v>
      </c>
      <c r="D77" s="145" t="s">
        <v>21</v>
      </c>
      <c r="E77" s="145">
        <v>0</v>
      </c>
      <c r="F77" s="145">
        <v>0</v>
      </c>
      <c r="G77" s="146">
        <v>0</v>
      </c>
    </row>
    <row r="78" spans="1:7" ht="12.75">
      <c r="A78" s="144">
        <f t="shared" si="2"/>
      </c>
      <c r="B78" s="145">
        <v>15494</v>
      </c>
      <c r="C78" s="145" t="s">
        <v>134</v>
      </c>
      <c r="D78" s="145" t="s">
        <v>21</v>
      </c>
      <c r="E78" s="145">
        <v>0</v>
      </c>
      <c r="F78" s="145">
        <v>0</v>
      </c>
      <c r="G78" s="146">
        <v>0</v>
      </c>
    </row>
    <row r="79" spans="1:7" ht="12.75">
      <c r="A79" s="144">
        <f t="shared" si="2"/>
      </c>
      <c r="B79" s="145">
        <v>15136</v>
      </c>
      <c r="C79" s="145" t="s">
        <v>136</v>
      </c>
      <c r="D79" s="145" t="s">
        <v>21</v>
      </c>
      <c r="E79" s="145">
        <v>0</v>
      </c>
      <c r="F79" s="145">
        <v>0</v>
      </c>
      <c r="G79" s="146">
        <v>0</v>
      </c>
    </row>
    <row r="80" spans="1:7" ht="12.75">
      <c r="A80" s="144">
        <f t="shared" si="2"/>
      </c>
      <c r="B80" s="145">
        <v>8374</v>
      </c>
      <c r="C80" s="145" t="s">
        <v>138</v>
      </c>
      <c r="D80" s="145" t="s">
        <v>19</v>
      </c>
      <c r="E80" s="145">
        <v>0</v>
      </c>
      <c r="F80" s="145">
        <v>0</v>
      </c>
      <c r="G80" s="146">
        <v>0</v>
      </c>
    </row>
    <row r="81" spans="1:7" ht="12.75">
      <c r="A81" s="144">
        <f t="shared" si="2"/>
      </c>
      <c r="B81" s="145">
        <v>0</v>
      </c>
      <c r="C81" s="145" t="s">
        <v>78</v>
      </c>
      <c r="D81" s="145" t="s">
        <v>22</v>
      </c>
      <c r="E81" s="145">
        <v>0</v>
      </c>
      <c r="F81" s="145">
        <v>0</v>
      </c>
      <c r="G81" s="146">
        <v>0</v>
      </c>
    </row>
    <row r="82" spans="1:7" ht="12.75">
      <c r="A82" s="144">
        <f t="shared" si="2"/>
      </c>
      <c r="B82" s="145">
        <v>0</v>
      </c>
      <c r="C82" s="145" t="s">
        <v>78</v>
      </c>
      <c r="D82" s="145" t="s">
        <v>22</v>
      </c>
      <c r="E82" s="145">
        <v>0</v>
      </c>
      <c r="F82" s="145">
        <v>0</v>
      </c>
      <c r="G82" s="146">
        <v>0</v>
      </c>
    </row>
    <row r="83" spans="1:7" ht="12.75">
      <c r="A83" s="144">
        <f t="shared" si="2"/>
      </c>
      <c r="B83" s="145">
        <v>8349</v>
      </c>
      <c r="C83" s="145" t="s">
        <v>156</v>
      </c>
      <c r="D83" s="145" t="s">
        <v>17</v>
      </c>
      <c r="E83" s="145">
        <v>0</v>
      </c>
      <c r="F83" s="145">
        <v>0</v>
      </c>
      <c r="G83" s="146">
        <v>0</v>
      </c>
    </row>
    <row r="84" spans="1:7" ht="12.75">
      <c r="A84" s="144">
        <f t="shared" si="2"/>
      </c>
      <c r="B84" s="145">
        <v>0</v>
      </c>
      <c r="C84" s="145" t="s">
        <v>78</v>
      </c>
      <c r="D84" s="145" t="s">
        <v>17</v>
      </c>
      <c r="E84" s="145">
        <v>0</v>
      </c>
      <c r="F84" s="145">
        <v>0</v>
      </c>
      <c r="G84" s="146">
        <v>0</v>
      </c>
    </row>
    <row r="85" spans="1:7" ht="12.75">
      <c r="A85" s="144">
        <f t="shared" si="2"/>
      </c>
      <c r="B85" s="145">
        <v>0</v>
      </c>
      <c r="C85" s="145" t="s">
        <v>78</v>
      </c>
      <c r="D85" s="145" t="s">
        <v>17</v>
      </c>
      <c r="E85" s="145">
        <v>0</v>
      </c>
      <c r="F85" s="145">
        <v>0</v>
      </c>
      <c r="G85" s="146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36"/>
      <c r="B2" s="136" t="s">
        <v>169</v>
      </c>
      <c r="C2" s="137"/>
      <c r="D2" s="137"/>
      <c r="E2" s="138"/>
      <c r="F2" s="147"/>
      <c r="G2" s="138"/>
    </row>
    <row r="3" ht="13.5" thickTop="1">
      <c r="F3" s="140"/>
    </row>
    <row r="4" spans="5:7" ht="12.75">
      <c r="E4" s="25" t="s">
        <v>170</v>
      </c>
      <c r="F4" s="148">
        <v>2</v>
      </c>
      <c r="G4" s="25"/>
    </row>
    <row r="5" spans="6:7" ht="12.75">
      <c r="F5" s="140"/>
      <c r="G5" s="25"/>
    </row>
    <row r="6" spans="1:7" ht="12.75">
      <c r="A6" s="141"/>
      <c r="B6" s="141" t="s">
        <v>166</v>
      </c>
      <c r="C6" s="141" t="s">
        <v>64</v>
      </c>
      <c r="D6" s="149" t="s">
        <v>167</v>
      </c>
      <c r="E6" s="143" t="s">
        <v>8</v>
      </c>
      <c r="F6" s="143" t="s">
        <v>168</v>
      </c>
      <c r="G6" s="143" t="s">
        <v>13</v>
      </c>
    </row>
    <row r="8" spans="1:9" ht="12.75">
      <c r="A8" s="144">
        <f aca="true" t="shared" si="0" ref="A8:A39">IF(F8,A7+1,"")</f>
        <v>1</v>
      </c>
      <c r="B8" s="145">
        <v>8090</v>
      </c>
      <c r="C8" s="145" t="s">
        <v>109</v>
      </c>
      <c r="D8" s="145" t="s">
        <v>16</v>
      </c>
      <c r="E8" s="145">
        <v>7822</v>
      </c>
      <c r="F8" s="145">
        <v>36</v>
      </c>
      <c r="G8" s="146">
        <v>217.27777777777777</v>
      </c>
      <c r="I8">
        <v>217.27777777777777</v>
      </c>
    </row>
    <row r="9" spans="1:9" ht="12.75">
      <c r="A9" s="144">
        <f t="shared" si="0"/>
        <v>2</v>
      </c>
      <c r="B9" s="145">
        <v>8798</v>
      </c>
      <c r="C9" s="145" t="s">
        <v>128</v>
      </c>
      <c r="D9" s="145" t="s">
        <v>23</v>
      </c>
      <c r="E9" s="145">
        <v>1083</v>
      </c>
      <c r="F9" s="145">
        <v>5</v>
      </c>
      <c r="G9" s="146">
        <v>216.6</v>
      </c>
      <c r="I9">
        <v>216.6</v>
      </c>
    </row>
    <row r="10" spans="1:9" ht="12.75">
      <c r="A10" s="144">
        <f t="shared" si="0"/>
        <v>3</v>
      </c>
      <c r="B10" s="145">
        <v>8204</v>
      </c>
      <c r="C10" s="145" t="s">
        <v>31</v>
      </c>
      <c r="D10" s="145" t="s">
        <v>14</v>
      </c>
      <c r="E10" s="145">
        <v>7785</v>
      </c>
      <c r="F10" s="145">
        <v>36</v>
      </c>
      <c r="G10" s="146">
        <v>216.25</v>
      </c>
      <c r="I10">
        <v>216.25</v>
      </c>
    </row>
    <row r="11" spans="1:9" ht="12.75">
      <c r="A11" s="144">
        <f t="shared" si="0"/>
        <v>4</v>
      </c>
      <c r="B11" s="145">
        <v>8400</v>
      </c>
      <c r="C11" s="145" t="s">
        <v>99</v>
      </c>
      <c r="D11" s="145" t="s">
        <v>15</v>
      </c>
      <c r="E11" s="145">
        <v>5611</v>
      </c>
      <c r="F11" s="145">
        <v>27</v>
      </c>
      <c r="G11" s="146">
        <v>207.8148148148148</v>
      </c>
      <c r="I11">
        <v>207.8148148148148</v>
      </c>
    </row>
    <row r="12" spans="1:9" ht="12.75">
      <c r="A12" s="144">
        <f t="shared" si="0"/>
        <v>5</v>
      </c>
      <c r="B12" s="145">
        <v>8754</v>
      </c>
      <c r="C12" s="145" t="s">
        <v>29</v>
      </c>
      <c r="D12" s="145" t="s">
        <v>15</v>
      </c>
      <c r="E12" s="145">
        <v>5388</v>
      </c>
      <c r="F12" s="145">
        <v>26</v>
      </c>
      <c r="G12" s="146">
        <v>207.23076923076923</v>
      </c>
      <c r="I12">
        <v>207.23076923076923</v>
      </c>
    </row>
    <row r="13" spans="1:9" ht="12.75">
      <c r="A13" s="144">
        <f t="shared" si="0"/>
        <v>6</v>
      </c>
      <c r="B13" s="145">
        <v>8910</v>
      </c>
      <c r="C13" s="145" t="s">
        <v>148</v>
      </c>
      <c r="D13" s="145" t="s">
        <v>22</v>
      </c>
      <c r="E13" s="145">
        <v>7460</v>
      </c>
      <c r="F13" s="145">
        <v>36</v>
      </c>
      <c r="G13" s="146">
        <v>207.22222222222223</v>
      </c>
      <c r="I13">
        <v>207.22222222222223</v>
      </c>
    </row>
    <row r="14" spans="1:9" ht="12.75">
      <c r="A14" s="144">
        <f t="shared" si="0"/>
        <v>7</v>
      </c>
      <c r="B14" s="145">
        <v>8685</v>
      </c>
      <c r="C14" s="145" t="s">
        <v>73</v>
      </c>
      <c r="D14" s="145" t="s">
        <v>14</v>
      </c>
      <c r="E14" s="145">
        <v>7448</v>
      </c>
      <c r="F14" s="145">
        <v>36</v>
      </c>
      <c r="G14" s="146">
        <v>206.88888888888889</v>
      </c>
      <c r="I14">
        <v>206.88888888888889</v>
      </c>
    </row>
    <row r="15" spans="1:9" ht="12.75">
      <c r="A15" s="144">
        <f t="shared" si="0"/>
        <v>8</v>
      </c>
      <c r="B15" s="145">
        <v>15098</v>
      </c>
      <c r="C15" s="145" t="s">
        <v>101</v>
      </c>
      <c r="D15" s="145" t="s">
        <v>15</v>
      </c>
      <c r="E15" s="145">
        <v>7019</v>
      </c>
      <c r="F15" s="145">
        <v>34</v>
      </c>
      <c r="G15" s="146">
        <v>206.44117647058823</v>
      </c>
      <c r="I15">
        <v>206.44117647058823</v>
      </c>
    </row>
    <row r="16" spans="1:9" ht="12.75">
      <c r="A16" s="144">
        <f t="shared" si="0"/>
        <v>9</v>
      </c>
      <c r="B16" s="145">
        <v>8147</v>
      </c>
      <c r="C16" s="145" t="s">
        <v>151</v>
      </c>
      <c r="D16" s="145" t="s">
        <v>17</v>
      </c>
      <c r="E16" s="145">
        <v>7374</v>
      </c>
      <c r="F16" s="145">
        <v>36</v>
      </c>
      <c r="G16" s="146">
        <v>204.83333333333334</v>
      </c>
      <c r="I16">
        <v>204.83333333333334</v>
      </c>
    </row>
    <row r="17" spans="1:9" ht="12.75">
      <c r="A17" s="144">
        <f t="shared" si="0"/>
        <v>10</v>
      </c>
      <c r="B17" s="145">
        <v>15215</v>
      </c>
      <c r="C17" s="145" t="s">
        <v>112</v>
      </c>
      <c r="D17" s="145" t="s">
        <v>16</v>
      </c>
      <c r="E17" s="145">
        <v>7146</v>
      </c>
      <c r="F17" s="145">
        <v>35</v>
      </c>
      <c r="G17" s="146">
        <v>204.17142857142858</v>
      </c>
      <c r="I17">
        <v>204.17142857142858</v>
      </c>
    </row>
    <row r="18" spans="1:9" ht="12.75">
      <c r="A18" s="144">
        <f t="shared" si="0"/>
        <v>11</v>
      </c>
      <c r="B18" s="145">
        <v>15349</v>
      </c>
      <c r="C18" s="145" t="s">
        <v>106</v>
      </c>
      <c r="D18" s="145" t="s">
        <v>18</v>
      </c>
      <c r="E18" s="145">
        <v>6328</v>
      </c>
      <c r="F18" s="145">
        <v>31</v>
      </c>
      <c r="G18" s="146">
        <v>204.1290322580645</v>
      </c>
      <c r="I18">
        <v>204.1290322580645</v>
      </c>
    </row>
    <row r="19" spans="1:9" ht="12.75">
      <c r="A19" s="144">
        <f t="shared" si="0"/>
        <v>12</v>
      </c>
      <c r="B19" s="145">
        <v>8360</v>
      </c>
      <c r="C19" s="145" t="s">
        <v>98</v>
      </c>
      <c r="D19" s="145" t="s">
        <v>15</v>
      </c>
      <c r="E19" s="145">
        <v>6526</v>
      </c>
      <c r="F19" s="145">
        <v>32</v>
      </c>
      <c r="G19" s="146">
        <v>203.9375</v>
      </c>
      <c r="I19">
        <v>203.9375</v>
      </c>
    </row>
    <row r="20" spans="1:9" ht="12.75">
      <c r="A20" s="144">
        <f t="shared" si="0"/>
        <v>13</v>
      </c>
      <c r="B20" s="145">
        <v>8183</v>
      </c>
      <c r="C20" s="145" t="s">
        <v>171</v>
      </c>
      <c r="D20" s="145" t="s">
        <v>21</v>
      </c>
      <c r="E20" s="145">
        <v>1829</v>
      </c>
      <c r="F20" s="145">
        <v>9</v>
      </c>
      <c r="G20" s="146">
        <v>203.22222222222223</v>
      </c>
      <c r="I20">
        <v>203.22222222222223</v>
      </c>
    </row>
    <row r="21" spans="1:9" ht="12.75">
      <c r="A21" s="144">
        <f t="shared" si="0"/>
        <v>14</v>
      </c>
      <c r="B21" s="145">
        <v>8927</v>
      </c>
      <c r="C21" s="145" t="s">
        <v>152</v>
      </c>
      <c r="D21" s="145" t="s">
        <v>17</v>
      </c>
      <c r="E21" s="145">
        <v>7307</v>
      </c>
      <c r="F21" s="145">
        <v>36</v>
      </c>
      <c r="G21" s="146">
        <v>202.97222222222223</v>
      </c>
      <c r="I21">
        <v>202.97222222222223</v>
      </c>
    </row>
    <row r="22" spans="1:9" ht="12.75">
      <c r="A22" s="144">
        <f t="shared" si="0"/>
        <v>15</v>
      </c>
      <c r="B22" s="145">
        <v>8750</v>
      </c>
      <c r="C22" s="145" t="s">
        <v>133</v>
      </c>
      <c r="D22" s="145" t="s">
        <v>21</v>
      </c>
      <c r="E22" s="145">
        <v>5269</v>
      </c>
      <c r="F22" s="145">
        <v>26</v>
      </c>
      <c r="G22" s="146">
        <v>202.65384615384616</v>
      </c>
      <c r="I22">
        <v>202.65384615384616</v>
      </c>
    </row>
    <row r="23" spans="1:9" ht="12.75">
      <c r="A23" s="144">
        <f t="shared" si="0"/>
        <v>16</v>
      </c>
      <c r="B23" s="145">
        <v>8768</v>
      </c>
      <c r="C23" s="145" t="s">
        <v>74</v>
      </c>
      <c r="D23" s="145" t="s">
        <v>14</v>
      </c>
      <c r="E23" s="145">
        <v>5469</v>
      </c>
      <c r="F23" s="145">
        <v>27</v>
      </c>
      <c r="G23" s="146">
        <v>202.55555555555554</v>
      </c>
      <c r="I23">
        <v>202.55555555555554</v>
      </c>
    </row>
    <row r="24" spans="1:9" ht="12.75">
      <c r="A24" s="144">
        <f t="shared" si="0"/>
        <v>17</v>
      </c>
      <c r="B24" s="145">
        <v>8498</v>
      </c>
      <c r="C24" s="145" t="s">
        <v>130</v>
      </c>
      <c r="D24" s="145" t="s">
        <v>21</v>
      </c>
      <c r="E24" s="145">
        <v>7288</v>
      </c>
      <c r="F24" s="145">
        <v>36</v>
      </c>
      <c r="G24" s="146">
        <v>202.44444444444446</v>
      </c>
      <c r="I24">
        <v>202.44444444444446</v>
      </c>
    </row>
    <row r="25" spans="1:9" ht="12.75">
      <c r="A25" s="144">
        <f t="shared" si="0"/>
        <v>18</v>
      </c>
      <c r="B25" s="145">
        <v>8188</v>
      </c>
      <c r="C25" s="145" t="s">
        <v>97</v>
      </c>
      <c r="D25" s="145" t="s">
        <v>15</v>
      </c>
      <c r="E25" s="145">
        <v>5461</v>
      </c>
      <c r="F25" s="145">
        <v>27</v>
      </c>
      <c r="G25" s="146">
        <v>202.25925925925927</v>
      </c>
      <c r="I25">
        <v>202.25925925925927</v>
      </c>
    </row>
    <row r="26" spans="1:9" ht="12.75">
      <c r="A26" s="144">
        <f t="shared" si="0"/>
        <v>19</v>
      </c>
      <c r="B26" s="145">
        <v>8080</v>
      </c>
      <c r="C26" s="145" t="s">
        <v>102</v>
      </c>
      <c r="D26" s="145" t="s">
        <v>18</v>
      </c>
      <c r="E26" s="145">
        <v>7232</v>
      </c>
      <c r="F26" s="145">
        <v>36</v>
      </c>
      <c r="G26" s="146">
        <v>200.88888888888889</v>
      </c>
      <c r="I26">
        <v>200.88888888888889</v>
      </c>
    </row>
    <row r="27" spans="1:9" ht="12.75">
      <c r="A27" s="144">
        <f t="shared" si="0"/>
        <v>20</v>
      </c>
      <c r="B27" s="145">
        <v>8777</v>
      </c>
      <c r="C27" s="145" t="s">
        <v>76</v>
      </c>
      <c r="D27" s="145" t="s">
        <v>14</v>
      </c>
      <c r="E27" s="145">
        <v>6225</v>
      </c>
      <c r="F27" s="145">
        <v>31</v>
      </c>
      <c r="G27" s="146">
        <v>200.80645161290323</v>
      </c>
      <c r="I27">
        <v>200.80645161290323</v>
      </c>
    </row>
    <row r="28" spans="1:9" ht="12.75">
      <c r="A28" s="144">
        <f t="shared" si="0"/>
        <v>21</v>
      </c>
      <c r="B28" s="145">
        <v>14076</v>
      </c>
      <c r="C28" s="145" t="s">
        <v>119</v>
      </c>
      <c r="D28" s="145" t="s">
        <v>20</v>
      </c>
      <c r="E28" s="145">
        <v>6998</v>
      </c>
      <c r="F28" s="145">
        <v>35</v>
      </c>
      <c r="G28" s="146">
        <v>199.94285714285715</v>
      </c>
      <c r="I28">
        <v>199.94285714285715</v>
      </c>
    </row>
    <row r="29" spans="1:9" ht="12.75">
      <c r="A29" s="144">
        <f t="shared" si="0"/>
        <v>22</v>
      </c>
      <c r="B29" s="145">
        <v>8790</v>
      </c>
      <c r="C29" s="145" t="s">
        <v>110</v>
      </c>
      <c r="D29" s="145" t="s">
        <v>16</v>
      </c>
      <c r="E29" s="145">
        <v>5194</v>
      </c>
      <c r="F29" s="145">
        <v>26</v>
      </c>
      <c r="G29" s="146">
        <v>199.76923076923077</v>
      </c>
      <c r="I29">
        <v>199.76923076923077</v>
      </c>
    </row>
    <row r="30" spans="1:9" ht="12.75">
      <c r="A30" s="144">
        <f t="shared" si="0"/>
        <v>23</v>
      </c>
      <c r="B30" s="145">
        <v>8117</v>
      </c>
      <c r="C30" s="145" t="s">
        <v>118</v>
      </c>
      <c r="D30" s="145" t="s">
        <v>20</v>
      </c>
      <c r="E30" s="145">
        <v>7191</v>
      </c>
      <c r="F30" s="145">
        <v>36</v>
      </c>
      <c r="G30" s="146">
        <v>199.75</v>
      </c>
      <c r="I30">
        <v>199.75</v>
      </c>
    </row>
    <row r="31" spans="1:9" ht="12.75">
      <c r="A31" s="144">
        <f t="shared" si="0"/>
        <v>24</v>
      </c>
      <c r="B31" s="145">
        <v>8297</v>
      </c>
      <c r="C31" s="145" t="s">
        <v>120</v>
      </c>
      <c r="D31" s="145" t="s">
        <v>20</v>
      </c>
      <c r="E31" s="145">
        <v>7175</v>
      </c>
      <c r="F31" s="145">
        <v>36</v>
      </c>
      <c r="G31" s="146">
        <v>199.30555555555554</v>
      </c>
      <c r="I31">
        <v>199.30555555555554</v>
      </c>
    </row>
    <row r="32" spans="1:9" ht="12.75">
      <c r="A32" s="144">
        <f t="shared" si="0"/>
        <v>25</v>
      </c>
      <c r="B32" s="145">
        <v>8335</v>
      </c>
      <c r="C32" s="145" t="s">
        <v>105</v>
      </c>
      <c r="D32" s="145" t="s">
        <v>18</v>
      </c>
      <c r="E32" s="145">
        <v>5568</v>
      </c>
      <c r="F32" s="145">
        <v>28</v>
      </c>
      <c r="G32" s="146">
        <v>198.85714285714286</v>
      </c>
      <c r="I32">
        <v>198.85714285714286</v>
      </c>
    </row>
    <row r="33" spans="1:9" ht="12.75">
      <c r="A33" s="144">
        <f t="shared" si="0"/>
        <v>26</v>
      </c>
      <c r="B33" s="145">
        <v>15688</v>
      </c>
      <c r="C33" s="145" t="s">
        <v>141</v>
      </c>
      <c r="D33" s="145" t="s">
        <v>19</v>
      </c>
      <c r="E33" s="145">
        <v>7103</v>
      </c>
      <c r="F33" s="145">
        <v>36</v>
      </c>
      <c r="G33" s="146">
        <v>197.30555555555554</v>
      </c>
      <c r="I33">
        <v>197.30555555555554</v>
      </c>
    </row>
    <row r="34" spans="1:9" ht="12.75">
      <c r="A34" s="144">
        <f t="shared" si="0"/>
        <v>27</v>
      </c>
      <c r="B34" s="145">
        <v>6113</v>
      </c>
      <c r="C34" s="145" t="s">
        <v>116</v>
      </c>
      <c r="D34" s="145" t="s">
        <v>20</v>
      </c>
      <c r="E34" s="145">
        <v>5317</v>
      </c>
      <c r="F34" s="145">
        <v>27</v>
      </c>
      <c r="G34" s="146">
        <v>196.92592592592592</v>
      </c>
      <c r="I34">
        <v>196.92592592592592</v>
      </c>
    </row>
    <row r="35" spans="1:9" ht="12.75">
      <c r="A35" s="144">
        <f t="shared" si="0"/>
        <v>28</v>
      </c>
      <c r="B35" s="145">
        <v>15273</v>
      </c>
      <c r="C35" s="145" t="s">
        <v>72</v>
      </c>
      <c r="D35" s="145" t="s">
        <v>14</v>
      </c>
      <c r="E35" s="145">
        <v>3149</v>
      </c>
      <c r="F35" s="145">
        <v>16</v>
      </c>
      <c r="G35" s="146">
        <v>196.8125</v>
      </c>
      <c r="I35">
        <v>196.8125</v>
      </c>
    </row>
    <row r="36" spans="1:9" ht="12.75">
      <c r="A36" s="144">
        <f t="shared" si="0"/>
        <v>29</v>
      </c>
      <c r="B36" s="145">
        <v>15738</v>
      </c>
      <c r="C36" s="145" t="s">
        <v>129</v>
      </c>
      <c r="D36" s="145" t="s">
        <v>21</v>
      </c>
      <c r="E36" s="145">
        <v>3532</v>
      </c>
      <c r="F36" s="145">
        <v>18</v>
      </c>
      <c r="G36" s="146">
        <v>196.22222222222223</v>
      </c>
      <c r="I36">
        <v>196.22222222222223</v>
      </c>
    </row>
    <row r="37" spans="1:9" ht="12.75">
      <c r="A37" s="144">
        <f t="shared" si="0"/>
        <v>30</v>
      </c>
      <c r="B37" s="145">
        <v>8465</v>
      </c>
      <c r="C37" s="145" t="s">
        <v>139</v>
      </c>
      <c r="D37" s="145" t="s">
        <v>19</v>
      </c>
      <c r="E37" s="145">
        <v>4505</v>
      </c>
      <c r="F37" s="145">
        <v>23</v>
      </c>
      <c r="G37" s="146">
        <v>195.8695652173913</v>
      </c>
      <c r="I37">
        <v>195.8695652173913</v>
      </c>
    </row>
    <row r="38" spans="1:9" ht="12.75">
      <c r="A38" s="144">
        <f t="shared" si="0"/>
        <v>31</v>
      </c>
      <c r="B38" s="145">
        <v>8139</v>
      </c>
      <c r="C38" s="145" t="s">
        <v>144</v>
      </c>
      <c r="D38" s="145" t="s">
        <v>19</v>
      </c>
      <c r="E38" s="145">
        <v>2347</v>
      </c>
      <c r="F38" s="145">
        <v>12</v>
      </c>
      <c r="G38" s="146">
        <v>195.58333333333334</v>
      </c>
      <c r="I38">
        <v>195.58333333333334</v>
      </c>
    </row>
    <row r="39" spans="1:9" ht="12.75">
      <c r="A39" s="144">
        <f t="shared" si="0"/>
        <v>32</v>
      </c>
      <c r="B39" s="145">
        <v>8398</v>
      </c>
      <c r="C39" s="145" t="s">
        <v>154</v>
      </c>
      <c r="D39" s="145" t="s">
        <v>17</v>
      </c>
      <c r="E39" s="145">
        <v>7029</v>
      </c>
      <c r="F39" s="145">
        <v>36</v>
      </c>
      <c r="G39" s="146">
        <v>195.25</v>
      </c>
      <c r="I39">
        <v>195.25</v>
      </c>
    </row>
    <row r="40" spans="1:9" ht="12.75">
      <c r="A40" s="144">
        <f aca="true" t="shared" si="1" ref="A40:A71">IF(F40,A39+1,"")</f>
        <v>33</v>
      </c>
      <c r="B40" s="145">
        <v>15356</v>
      </c>
      <c r="C40" s="145" t="s">
        <v>113</v>
      </c>
      <c r="D40" s="145" t="s">
        <v>16</v>
      </c>
      <c r="E40" s="145">
        <v>6830</v>
      </c>
      <c r="F40" s="145">
        <v>35</v>
      </c>
      <c r="G40" s="146">
        <v>195.14285714285714</v>
      </c>
      <c r="I40">
        <v>195.14285714285714</v>
      </c>
    </row>
    <row r="41" spans="1:9" ht="12.75">
      <c r="A41" s="144">
        <f t="shared" si="1"/>
        <v>34</v>
      </c>
      <c r="B41" s="145">
        <v>8639</v>
      </c>
      <c r="C41" s="145" t="s">
        <v>145</v>
      </c>
      <c r="D41" s="145" t="s">
        <v>22</v>
      </c>
      <c r="E41" s="145">
        <v>6817</v>
      </c>
      <c r="F41" s="145">
        <v>35</v>
      </c>
      <c r="G41" s="146">
        <v>194.77142857142857</v>
      </c>
      <c r="I41">
        <v>194.77142857142857</v>
      </c>
    </row>
    <row r="42" spans="1:9" ht="12.75">
      <c r="A42" s="144">
        <f t="shared" si="1"/>
        <v>35</v>
      </c>
      <c r="B42" s="145">
        <v>8112</v>
      </c>
      <c r="C42" s="145" t="s">
        <v>121</v>
      </c>
      <c r="D42" s="145" t="s">
        <v>20</v>
      </c>
      <c r="E42" s="145">
        <v>6032</v>
      </c>
      <c r="F42" s="145">
        <v>31</v>
      </c>
      <c r="G42" s="146">
        <v>194.58064516129033</v>
      </c>
      <c r="I42">
        <v>194.58064516129033</v>
      </c>
    </row>
    <row r="43" spans="1:9" ht="12.75">
      <c r="A43" s="144">
        <f t="shared" si="1"/>
        <v>36</v>
      </c>
      <c r="B43" s="145">
        <v>8911</v>
      </c>
      <c r="C43" s="145" t="s">
        <v>146</v>
      </c>
      <c r="D43" s="145" t="s">
        <v>22</v>
      </c>
      <c r="E43" s="145">
        <v>5818</v>
      </c>
      <c r="F43" s="145">
        <v>30</v>
      </c>
      <c r="G43" s="146">
        <v>193.93333333333334</v>
      </c>
      <c r="I43">
        <v>193.93333333333334</v>
      </c>
    </row>
    <row r="44" spans="1:9" ht="12.75">
      <c r="A44" s="144">
        <f t="shared" si="1"/>
        <v>37</v>
      </c>
      <c r="B44" s="145">
        <v>8871</v>
      </c>
      <c r="C44" s="145" t="s">
        <v>123</v>
      </c>
      <c r="D44" s="145" t="s">
        <v>23</v>
      </c>
      <c r="E44" s="145">
        <v>6971</v>
      </c>
      <c r="F44" s="145">
        <v>36</v>
      </c>
      <c r="G44" s="146">
        <v>193.63888888888889</v>
      </c>
      <c r="I44">
        <v>193.63888888888889</v>
      </c>
    </row>
    <row r="45" spans="1:9" ht="12.75">
      <c r="A45" s="144">
        <f t="shared" si="1"/>
        <v>38</v>
      </c>
      <c r="B45" s="145">
        <v>15382</v>
      </c>
      <c r="C45" s="145" t="s">
        <v>143</v>
      </c>
      <c r="D45" s="145" t="s">
        <v>19</v>
      </c>
      <c r="E45" s="145">
        <v>4839</v>
      </c>
      <c r="F45" s="145">
        <v>25</v>
      </c>
      <c r="G45" s="146">
        <v>193.56</v>
      </c>
      <c r="I45">
        <v>193.56</v>
      </c>
    </row>
    <row r="46" spans="1:9" ht="12.75">
      <c r="A46" s="144">
        <f t="shared" si="1"/>
        <v>39</v>
      </c>
      <c r="B46" s="145">
        <v>8332</v>
      </c>
      <c r="C46" s="145" t="s">
        <v>104</v>
      </c>
      <c r="D46" s="145" t="s">
        <v>18</v>
      </c>
      <c r="E46" s="145">
        <v>6956</v>
      </c>
      <c r="F46" s="145">
        <v>36</v>
      </c>
      <c r="G46" s="146">
        <v>193.22222222222223</v>
      </c>
      <c r="I46">
        <v>193.22222222222223</v>
      </c>
    </row>
    <row r="47" spans="1:9" ht="12.75">
      <c r="A47" s="144">
        <f t="shared" si="1"/>
        <v>40</v>
      </c>
      <c r="B47" s="145">
        <v>15214</v>
      </c>
      <c r="C47" s="145" t="s">
        <v>142</v>
      </c>
      <c r="D47" s="145" t="s">
        <v>19</v>
      </c>
      <c r="E47" s="145">
        <v>2493</v>
      </c>
      <c r="F47" s="145">
        <v>13</v>
      </c>
      <c r="G47" s="146">
        <v>191.76923076923077</v>
      </c>
      <c r="I47">
        <v>191.76923076923077</v>
      </c>
    </row>
    <row r="48" spans="1:9" ht="12.75">
      <c r="A48" s="144">
        <f t="shared" si="1"/>
        <v>41</v>
      </c>
      <c r="B48" s="145">
        <v>15228</v>
      </c>
      <c r="C48" s="145" t="s">
        <v>75</v>
      </c>
      <c r="D48" s="145" t="s">
        <v>14</v>
      </c>
      <c r="E48" s="145">
        <v>5733</v>
      </c>
      <c r="F48" s="145">
        <v>30</v>
      </c>
      <c r="G48" s="146">
        <v>191.1</v>
      </c>
      <c r="I48">
        <v>191.1</v>
      </c>
    </row>
    <row r="49" spans="1:9" ht="12.75">
      <c r="A49" s="144">
        <f t="shared" si="1"/>
        <v>42</v>
      </c>
      <c r="B49" s="145">
        <v>8033</v>
      </c>
      <c r="C49" s="145" t="s">
        <v>137</v>
      </c>
      <c r="D49" s="145" t="s">
        <v>19</v>
      </c>
      <c r="E49" s="145">
        <v>5922</v>
      </c>
      <c r="F49" s="145">
        <v>31</v>
      </c>
      <c r="G49" s="146">
        <v>191.03225806451613</v>
      </c>
      <c r="I49">
        <v>191.03225806451613</v>
      </c>
    </row>
    <row r="50" spans="1:9" ht="12.75">
      <c r="A50" s="144">
        <f t="shared" si="1"/>
        <v>43</v>
      </c>
      <c r="B50" s="145">
        <v>8477</v>
      </c>
      <c r="C50" s="145" t="s">
        <v>140</v>
      </c>
      <c r="D50" s="145" t="s">
        <v>19</v>
      </c>
      <c r="E50" s="145">
        <v>6288</v>
      </c>
      <c r="F50" s="145">
        <v>33</v>
      </c>
      <c r="G50" s="146">
        <v>190.54545454545453</v>
      </c>
      <c r="I50">
        <v>190.54545454545453</v>
      </c>
    </row>
    <row r="51" spans="1:9" ht="12.75">
      <c r="A51" s="144">
        <f t="shared" si="1"/>
        <v>44</v>
      </c>
      <c r="B51" s="145">
        <v>8872</v>
      </c>
      <c r="C51" s="145" t="s">
        <v>122</v>
      </c>
      <c r="D51" s="145" t="s">
        <v>23</v>
      </c>
      <c r="E51" s="145">
        <v>6823</v>
      </c>
      <c r="F51" s="145">
        <v>36</v>
      </c>
      <c r="G51" s="146">
        <v>189.52777777777777</v>
      </c>
      <c r="I51">
        <v>189.52777777777777</v>
      </c>
    </row>
    <row r="52" spans="1:9" ht="12.75">
      <c r="A52" s="144">
        <f t="shared" si="1"/>
        <v>45</v>
      </c>
      <c r="B52" s="145">
        <v>15325</v>
      </c>
      <c r="C52" s="145" t="s">
        <v>126</v>
      </c>
      <c r="D52" s="145" t="s">
        <v>23</v>
      </c>
      <c r="E52" s="145">
        <v>5864</v>
      </c>
      <c r="F52" s="145">
        <v>31</v>
      </c>
      <c r="G52" s="146">
        <v>189.16129032258064</v>
      </c>
      <c r="I52">
        <v>189.16129032258064</v>
      </c>
    </row>
    <row r="53" spans="1:9" ht="12.75">
      <c r="A53" s="144">
        <f t="shared" si="1"/>
        <v>46</v>
      </c>
      <c r="B53" s="145">
        <v>15087</v>
      </c>
      <c r="C53" s="145" t="s">
        <v>114</v>
      </c>
      <c r="D53" s="145" t="s">
        <v>16</v>
      </c>
      <c r="E53" s="145">
        <v>3774</v>
      </c>
      <c r="F53" s="145">
        <v>20</v>
      </c>
      <c r="G53" s="146">
        <v>188.7</v>
      </c>
      <c r="I53">
        <v>188.7</v>
      </c>
    </row>
    <row r="54" spans="1:9" ht="12.75">
      <c r="A54" s="144">
        <f t="shared" si="1"/>
        <v>47</v>
      </c>
      <c r="B54" s="145">
        <v>8929</v>
      </c>
      <c r="C54" s="145" t="s">
        <v>117</v>
      </c>
      <c r="D54" s="145" t="s">
        <v>20</v>
      </c>
      <c r="E54" s="145">
        <v>1130</v>
      </c>
      <c r="F54" s="145">
        <v>6</v>
      </c>
      <c r="G54" s="146">
        <v>188.33333333333334</v>
      </c>
      <c r="I54">
        <v>188.33333333333334</v>
      </c>
    </row>
    <row r="55" spans="1:9" ht="12.75">
      <c r="A55" s="144">
        <f t="shared" si="1"/>
        <v>48</v>
      </c>
      <c r="B55" s="145">
        <v>8681</v>
      </c>
      <c r="C55" s="145" t="s">
        <v>108</v>
      </c>
      <c r="D55" s="145" t="s">
        <v>18</v>
      </c>
      <c r="E55" s="145">
        <v>4518</v>
      </c>
      <c r="F55" s="145">
        <v>24</v>
      </c>
      <c r="G55" s="146">
        <v>188.25</v>
      </c>
      <c r="I55">
        <v>188.25</v>
      </c>
    </row>
    <row r="56" spans="1:9" ht="12.75">
      <c r="A56" s="144">
        <f t="shared" si="1"/>
        <v>49</v>
      </c>
      <c r="B56" s="145">
        <v>15420</v>
      </c>
      <c r="C56" s="145" t="s">
        <v>125</v>
      </c>
      <c r="D56" s="145" t="s">
        <v>23</v>
      </c>
      <c r="E56" s="145">
        <v>6022</v>
      </c>
      <c r="F56" s="145">
        <v>32</v>
      </c>
      <c r="G56" s="146">
        <v>188.1875</v>
      </c>
      <c r="I56">
        <v>188.1875</v>
      </c>
    </row>
    <row r="57" spans="1:9" ht="12.75">
      <c r="A57" s="144">
        <f t="shared" si="1"/>
        <v>50</v>
      </c>
      <c r="B57" s="145">
        <v>8189</v>
      </c>
      <c r="C57" s="145" t="s">
        <v>127</v>
      </c>
      <c r="D57" s="145" t="s">
        <v>23</v>
      </c>
      <c r="E57" s="145">
        <v>752</v>
      </c>
      <c r="F57" s="145">
        <v>4</v>
      </c>
      <c r="G57" s="146">
        <v>188</v>
      </c>
      <c r="I57">
        <v>188</v>
      </c>
    </row>
    <row r="58" spans="1:9" ht="12.75">
      <c r="A58" s="144">
        <f t="shared" si="1"/>
        <v>51</v>
      </c>
      <c r="B58" s="145">
        <v>15097</v>
      </c>
      <c r="C58" s="145" t="s">
        <v>153</v>
      </c>
      <c r="D58" s="145" t="s">
        <v>17</v>
      </c>
      <c r="E58" s="145">
        <v>6768</v>
      </c>
      <c r="F58" s="145">
        <v>36</v>
      </c>
      <c r="G58" s="146">
        <v>188</v>
      </c>
      <c r="I58">
        <v>188</v>
      </c>
    </row>
    <row r="59" spans="1:9" ht="12.75">
      <c r="A59" s="144">
        <f t="shared" si="1"/>
        <v>52</v>
      </c>
      <c r="B59" s="145">
        <v>8619</v>
      </c>
      <c r="C59" s="145" t="s">
        <v>135</v>
      </c>
      <c r="D59" s="145" t="s">
        <v>21</v>
      </c>
      <c r="E59" s="145">
        <v>4113</v>
      </c>
      <c r="F59" s="145">
        <v>22</v>
      </c>
      <c r="G59" s="146">
        <v>186.95454545454547</v>
      </c>
      <c r="I59">
        <v>186.95454545454547</v>
      </c>
    </row>
    <row r="60" spans="1:9" ht="12.75">
      <c r="A60" s="144">
        <f t="shared" si="1"/>
        <v>53</v>
      </c>
      <c r="B60" s="145">
        <v>15133</v>
      </c>
      <c r="C60" s="145" t="s">
        <v>147</v>
      </c>
      <c r="D60" s="145" t="s">
        <v>22</v>
      </c>
      <c r="E60" s="145">
        <v>5225</v>
      </c>
      <c r="F60" s="145">
        <v>28</v>
      </c>
      <c r="G60" s="146">
        <v>186.60714285714286</v>
      </c>
      <c r="I60">
        <v>186.60714285714286</v>
      </c>
    </row>
    <row r="61" spans="1:9" ht="12.75">
      <c r="A61" s="144">
        <f t="shared" si="1"/>
        <v>54</v>
      </c>
      <c r="B61" s="145">
        <v>8955</v>
      </c>
      <c r="C61" s="145" t="s">
        <v>100</v>
      </c>
      <c r="D61" s="145" t="s">
        <v>15</v>
      </c>
      <c r="E61" s="145">
        <v>4850</v>
      </c>
      <c r="F61" s="145">
        <v>26</v>
      </c>
      <c r="G61" s="146">
        <v>186.53846153846155</v>
      </c>
      <c r="I61">
        <v>186.53846153846155</v>
      </c>
    </row>
    <row r="62" spans="1:9" ht="12.75">
      <c r="A62" s="144">
        <f t="shared" si="1"/>
        <v>55</v>
      </c>
      <c r="B62" s="145">
        <v>8583</v>
      </c>
      <c r="C62" s="145" t="s">
        <v>111</v>
      </c>
      <c r="D62" s="145" t="s">
        <v>16</v>
      </c>
      <c r="E62" s="145">
        <v>3153</v>
      </c>
      <c r="F62" s="145">
        <v>17</v>
      </c>
      <c r="G62" s="146">
        <v>185.47058823529412</v>
      </c>
      <c r="I62">
        <v>185.47058823529412</v>
      </c>
    </row>
    <row r="63" spans="1:9" ht="12.75">
      <c r="A63" s="144">
        <f t="shared" si="1"/>
        <v>56</v>
      </c>
      <c r="B63" s="145">
        <v>24841</v>
      </c>
      <c r="C63" s="145" t="s">
        <v>131</v>
      </c>
      <c r="D63" s="145" t="s">
        <v>21</v>
      </c>
      <c r="E63" s="145">
        <v>5003</v>
      </c>
      <c r="F63" s="145">
        <v>27</v>
      </c>
      <c r="G63" s="146">
        <v>185.2962962962963</v>
      </c>
      <c r="I63">
        <v>185.2962962962963</v>
      </c>
    </row>
    <row r="64" spans="1:9" ht="12.75">
      <c r="A64" s="144">
        <f t="shared" si="1"/>
        <v>57</v>
      </c>
      <c r="B64" s="145">
        <v>15494</v>
      </c>
      <c r="C64" s="145" t="s">
        <v>134</v>
      </c>
      <c r="D64" s="145" t="s">
        <v>21</v>
      </c>
      <c r="E64" s="145">
        <v>367</v>
      </c>
      <c r="F64" s="145">
        <v>2</v>
      </c>
      <c r="G64" s="146">
        <v>183.5</v>
      </c>
      <c r="I64">
        <v>183.5</v>
      </c>
    </row>
    <row r="65" spans="1:9" ht="12.75">
      <c r="A65" s="144">
        <f t="shared" si="1"/>
        <v>58</v>
      </c>
      <c r="B65" s="145">
        <v>8129</v>
      </c>
      <c r="C65" s="145" t="s">
        <v>107</v>
      </c>
      <c r="D65" s="145" t="s">
        <v>18</v>
      </c>
      <c r="E65" s="145">
        <v>917</v>
      </c>
      <c r="F65" s="145">
        <v>5</v>
      </c>
      <c r="G65" s="146">
        <v>183.4</v>
      </c>
      <c r="I65">
        <v>183.4</v>
      </c>
    </row>
    <row r="66" spans="1:9" ht="12.75">
      <c r="A66" s="144">
        <f t="shared" si="1"/>
        <v>59</v>
      </c>
      <c r="B66" s="145">
        <v>8570</v>
      </c>
      <c r="C66" s="145" t="s">
        <v>132</v>
      </c>
      <c r="D66" s="145" t="s">
        <v>21</v>
      </c>
      <c r="E66" s="145">
        <v>3454</v>
      </c>
      <c r="F66" s="145">
        <v>19</v>
      </c>
      <c r="G66" s="146">
        <v>181.78947368421052</v>
      </c>
      <c r="I66">
        <v>181.78947368421052</v>
      </c>
    </row>
    <row r="67" spans="1:9" ht="12.75">
      <c r="A67" s="144">
        <f t="shared" si="1"/>
        <v>60</v>
      </c>
      <c r="B67" s="145">
        <v>8999</v>
      </c>
      <c r="C67" s="145" t="s">
        <v>124</v>
      </c>
      <c r="D67" s="145" t="s">
        <v>23</v>
      </c>
      <c r="E67" s="145">
        <v>6520</v>
      </c>
      <c r="F67" s="145">
        <v>36</v>
      </c>
      <c r="G67" s="146">
        <v>181.11111111111111</v>
      </c>
      <c r="I67">
        <v>181.11111111111111</v>
      </c>
    </row>
    <row r="68" spans="1:9" ht="12.75">
      <c r="A68" s="144">
        <f t="shared" si="1"/>
        <v>61</v>
      </c>
      <c r="B68" s="145">
        <v>15136</v>
      </c>
      <c r="C68" s="145" t="s">
        <v>136</v>
      </c>
      <c r="D68" s="145" t="s">
        <v>21</v>
      </c>
      <c r="E68" s="145">
        <v>2347</v>
      </c>
      <c r="F68" s="145">
        <v>13</v>
      </c>
      <c r="G68" s="146">
        <v>180.53846153846155</v>
      </c>
      <c r="I68">
        <v>180.53846153846155</v>
      </c>
    </row>
    <row r="69" spans="1:9" ht="12.75">
      <c r="A69" s="144">
        <f t="shared" si="1"/>
        <v>62</v>
      </c>
      <c r="B69" s="145">
        <v>15644</v>
      </c>
      <c r="C69" s="145" t="s">
        <v>149</v>
      </c>
      <c r="D69" s="145" t="s">
        <v>22</v>
      </c>
      <c r="E69" s="145">
        <v>4494</v>
      </c>
      <c r="F69" s="145">
        <v>25</v>
      </c>
      <c r="G69" s="146">
        <v>179.76</v>
      </c>
      <c r="I69">
        <v>179.76</v>
      </c>
    </row>
    <row r="70" spans="1:9" ht="12.75">
      <c r="A70" s="144">
        <f t="shared" si="1"/>
        <v>63</v>
      </c>
      <c r="B70" s="145">
        <v>8973</v>
      </c>
      <c r="C70" s="145" t="s">
        <v>96</v>
      </c>
      <c r="D70" s="145" t="s">
        <v>15</v>
      </c>
      <c r="E70" s="145">
        <v>718</v>
      </c>
      <c r="F70" s="145">
        <v>4</v>
      </c>
      <c r="G70" s="146">
        <v>179.5</v>
      </c>
      <c r="I70">
        <v>179.5</v>
      </c>
    </row>
    <row r="71" spans="1:9" ht="12.75">
      <c r="A71" s="144">
        <f t="shared" si="1"/>
        <v>64</v>
      </c>
      <c r="B71" s="145">
        <v>8058</v>
      </c>
      <c r="C71" s="145" t="s">
        <v>155</v>
      </c>
      <c r="D71" s="145" t="s">
        <v>17</v>
      </c>
      <c r="E71" s="145">
        <v>4833</v>
      </c>
      <c r="F71" s="145">
        <v>27</v>
      </c>
      <c r="G71" s="146">
        <v>179</v>
      </c>
      <c r="I71">
        <v>179</v>
      </c>
    </row>
    <row r="72" spans="1:9" ht="12.75">
      <c r="A72" s="144">
        <f aca="true" t="shared" si="2" ref="A72:A103">IF(F72,A71+1,"")</f>
        <v>65</v>
      </c>
      <c r="B72" s="145">
        <v>8196</v>
      </c>
      <c r="C72" s="145" t="s">
        <v>172</v>
      </c>
      <c r="D72" s="145" t="s">
        <v>21</v>
      </c>
      <c r="E72" s="145">
        <v>1429</v>
      </c>
      <c r="F72" s="145">
        <v>8</v>
      </c>
      <c r="G72" s="146">
        <v>178.625</v>
      </c>
      <c r="I72">
        <v>178.625</v>
      </c>
    </row>
    <row r="73" spans="1:9" ht="12.75">
      <c r="A73" s="144">
        <f t="shared" si="2"/>
        <v>66</v>
      </c>
      <c r="B73" s="145">
        <v>8334</v>
      </c>
      <c r="C73" s="145" t="s">
        <v>103</v>
      </c>
      <c r="D73" s="145" t="s">
        <v>18</v>
      </c>
      <c r="E73" s="145">
        <v>3566</v>
      </c>
      <c r="F73" s="145">
        <v>20</v>
      </c>
      <c r="G73" s="146">
        <v>178.3</v>
      </c>
      <c r="I73">
        <v>178.3</v>
      </c>
    </row>
    <row r="74" spans="1:9" ht="12.75">
      <c r="A74" s="144">
        <f t="shared" si="2"/>
        <v>67</v>
      </c>
      <c r="B74" s="145">
        <v>8374</v>
      </c>
      <c r="C74" s="145" t="s">
        <v>138</v>
      </c>
      <c r="D74" s="145" t="s">
        <v>19</v>
      </c>
      <c r="E74" s="145">
        <v>1236</v>
      </c>
      <c r="F74" s="145">
        <v>7</v>
      </c>
      <c r="G74" s="146">
        <v>176.57142857142858</v>
      </c>
      <c r="I74">
        <v>176.57142857142858</v>
      </c>
    </row>
    <row r="75" spans="1:9" ht="12.75">
      <c r="A75" s="144">
        <f t="shared" si="2"/>
        <v>68</v>
      </c>
      <c r="B75" s="145">
        <v>8140</v>
      </c>
      <c r="C75" s="145" t="s">
        <v>150</v>
      </c>
      <c r="D75" s="145" t="s">
        <v>22</v>
      </c>
      <c r="E75" s="145">
        <v>4562</v>
      </c>
      <c r="F75" s="145">
        <v>26</v>
      </c>
      <c r="G75" s="146">
        <v>175.46153846153845</v>
      </c>
      <c r="I75">
        <v>175.46153846153845</v>
      </c>
    </row>
    <row r="76" spans="1:9" ht="12.75">
      <c r="A76" s="144">
        <f t="shared" si="2"/>
        <v>69</v>
      </c>
      <c r="B76" s="145">
        <v>8497</v>
      </c>
      <c r="C76" s="145" t="s">
        <v>115</v>
      </c>
      <c r="D76" s="145" t="s">
        <v>16</v>
      </c>
      <c r="E76" s="145">
        <v>1919</v>
      </c>
      <c r="F76" s="145">
        <v>11</v>
      </c>
      <c r="G76" s="146">
        <v>174.45454545454547</v>
      </c>
      <c r="I76">
        <v>174.45454545454547</v>
      </c>
    </row>
    <row r="77" spans="1:9" ht="12.75">
      <c r="A77" s="144">
        <f t="shared" si="2"/>
        <v>70</v>
      </c>
      <c r="B77" s="145">
        <v>8349</v>
      </c>
      <c r="C77" s="145" t="s">
        <v>156</v>
      </c>
      <c r="D77" s="145" t="s">
        <v>17</v>
      </c>
      <c r="E77" s="145">
        <v>1530</v>
      </c>
      <c r="F77" s="145">
        <v>9</v>
      </c>
      <c r="G77" s="146">
        <v>170</v>
      </c>
      <c r="I77">
        <v>170</v>
      </c>
    </row>
    <row r="78" spans="1:9" ht="12.75">
      <c r="A78" s="144">
        <f t="shared" si="2"/>
        <v>71</v>
      </c>
      <c r="B78" s="145">
        <v>8469</v>
      </c>
      <c r="C78" s="145" t="s">
        <v>77</v>
      </c>
      <c r="D78" s="145" t="s">
        <v>14</v>
      </c>
      <c r="E78" s="145">
        <v>677</v>
      </c>
      <c r="F78" s="145">
        <v>4</v>
      </c>
      <c r="G78" s="146">
        <v>169.25</v>
      </c>
      <c r="I78">
        <v>169.25</v>
      </c>
    </row>
    <row r="79" spans="1:9" ht="12.75">
      <c r="A79" s="144">
        <f t="shared" si="2"/>
      </c>
      <c r="B79" s="145">
        <v>0</v>
      </c>
      <c r="C79" s="145" t="s">
        <v>78</v>
      </c>
      <c r="D79" s="145" t="s">
        <v>14</v>
      </c>
      <c r="E79" s="145">
        <v>0</v>
      </c>
      <c r="F79" s="145">
        <v>0</v>
      </c>
      <c r="G79" s="146">
        <v>0</v>
      </c>
      <c r="I79">
        <v>0</v>
      </c>
    </row>
    <row r="80" spans="1:9" ht="12.75">
      <c r="A80" s="144">
        <f t="shared" si="2"/>
      </c>
      <c r="B80" s="145">
        <v>0</v>
      </c>
      <c r="C80" s="145" t="s">
        <v>78</v>
      </c>
      <c r="D80" s="145" t="s">
        <v>14</v>
      </c>
      <c r="E80" s="145">
        <v>0</v>
      </c>
      <c r="F80" s="145">
        <v>0</v>
      </c>
      <c r="G80" s="146">
        <v>0</v>
      </c>
      <c r="I80">
        <v>0</v>
      </c>
    </row>
    <row r="81" spans="1:9" ht="12.75">
      <c r="A81" s="144">
        <f t="shared" si="2"/>
      </c>
      <c r="B81" s="145">
        <v>0</v>
      </c>
      <c r="C81" s="145" t="s">
        <v>78</v>
      </c>
      <c r="D81" s="145" t="s">
        <v>14</v>
      </c>
      <c r="E81" s="145">
        <v>0</v>
      </c>
      <c r="F81" s="145">
        <v>0</v>
      </c>
      <c r="G81" s="146">
        <v>0</v>
      </c>
      <c r="I81">
        <v>0</v>
      </c>
    </row>
    <row r="82" spans="1:9" ht="12.75">
      <c r="A82" s="144">
        <f t="shared" si="2"/>
      </c>
      <c r="B82" s="145">
        <v>0</v>
      </c>
      <c r="C82" s="145" t="s">
        <v>78</v>
      </c>
      <c r="D82" s="145" t="s">
        <v>14</v>
      </c>
      <c r="E82" s="145">
        <v>0</v>
      </c>
      <c r="F82" s="145">
        <v>0</v>
      </c>
      <c r="G82" s="146">
        <v>0</v>
      </c>
      <c r="I82">
        <v>0</v>
      </c>
    </row>
    <row r="83" spans="1:9" ht="12.75">
      <c r="A83" s="144">
        <f t="shared" si="2"/>
      </c>
      <c r="B83" s="145">
        <v>0</v>
      </c>
      <c r="C83" s="145" t="s">
        <v>78</v>
      </c>
      <c r="D83" s="145" t="s">
        <v>14</v>
      </c>
      <c r="E83" s="145">
        <v>0</v>
      </c>
      <c r="F83" s="145">
        <v>0</v>
      </c>
      <c r="G83" s="146">
        <v>0</v>
      </c>
      <c r="I83">
        <v>0</v>
      </c>
    </row>
    <row r="84" spans="1:9" ht="12.75">
      <c r="A84" s="144">
        <f t="shared" si="2"/>
      </c>
      <c r="B84" s="145">
        <v>0</v>
      </c>
      <c r="C84" s="145" t="s">
        <v>78</v>
      </c>
      <c r="D84" s="145" t="s">
        <v>14</v>
      </c>
      <c r="E84" s="145">
        <v>0</v>
      </c>
      <c r="F84" s="145">
        <v>0</v>
      </c>
      <c r="G84" s="146">
        <v>0</v>
      </c>
      <c r="I84">
        <v>0</v>
      </c>
    </row>
    <row r="85" spans="1:9" ht="12.75">
      <c r="A85" s="144">
        <f t="shared" si="2"/>
      </c>
      <c r="B85" s="145">
        <v>0</v>
      </c>
      <c r="C85" s="145" t="s">
        <v>78</v>
      </c>
      <c r="D85" s="145" t="s">
        <v>14</v>
      </c>
      <c r="E85" s="145">
        <v>0</v>
      </c>
      <c r="F85" s="145">
        <v>0</v>
      </c>
      <c r="G85" s="146">
        <v>0</v>
      </c>
      <c r="I85">
        <v>0</v>
      </c>
    </row>
    <row r="86" spans="1:9" ht="12.75">
      <c r="A86" s="144">
        <f t="shared" si="2"/>
      </c>
      <c r="B86" s="145">
        <v>0</v>
      </c>
      <c r="C86" s="145" t="s">
        <v>78</v>
      </c>
      <c r="D86" s="145" t="s">
        <v>14</v>
      </c>
      <c r="E86" s="145">
        <v>0</v>
      </c>
      <c r="F86" s="145">
        <v>0</v>
      </c>
      <c r="G86" s="146">
        <v>0</v>
      </c>
      <c r="I86">
        <v>0</v>
      </c>
    </row>
    <row r="87" spans="1:9" ht="12.75">
      <c r="A87" s="144">
        <f t="shared" si="2"/>
      </c>
      <c r="B87" s="145">
        <v>0</v>
      </c>
      <c r="C87" s="145" t="s">
        <v>78</v>
      </c>
      <c r="D87" s="145" t="s">
        <v>15</v>
      </c>
      <c r="E87" s="145">
        <v>0</v>
      </c>
      <c r="F87" s="145">
        <v>0</v>
      </c>
      <c r="G87" s="146">
        <v>0</v>
      </c>
      <c r="I87">
        <v>0</v>
      </c>
    </row>
    <row r="88" spans="1:9" ht="12.75">
      <c r="A88" s="144">
        <f t="shared" si="2"/>
      </c>
      <c r="B88" s="145">
        <v>0</v>
      </c>
      <c r="C88" s="145" t="s">
        <v>78</v>
      </c>
      <c r="D88" s="145" t="s">
        <v>15</v>
      </c>
      <c r="E88" s="145">
        <v>0</v>
      </c>
      <c r="F88" s="145">
        <v>0</v>
      </c>
      <c r="G88" s="146">
        <v>0</v>
      </c>
      <c r="I88">
        <v>0</v>
      </c>
    </row>
    <row r="89" spans="1:9" ht="12.75">
      <c r="A89" s="144">
        <f t="shared" si="2"/>
      </c>
      <c r="B89" s="145">
        <v>0</v>
      </c>
      <c r="C89" s="145" t="s">
        <v>78</v>
      </c>
      <c r="D89" s="145" t="s">
        <v>15</v>
      </c>
      <c r="E89" s="145">
        <v>0</v>
      </c>
      <c r="F89" s="145">
        <v>0</v>
      </c>
      <c r="G89" s="146">
        <v>0</v>
      </c>
      <c r="I89">
        <v>0</v>
      </c>
    </row>
    <row r="90" spans="1:9" ht="12.75">
      <c r="A90" s="144">
        <f t="shared" si="2"/>
      </c>
      <c r="B90" s="145">
        <v>0</v>
      </c>
      <c r="C90" s="145" t="s">
        <v>78</v>
      </c>
      <c r="D90" s="145" t="s">
        <v>15</v>
      </c>
      <c r="E90" s="145">
        <v>0</v>
      </c>
      <c r="F90" s="145">
        <v>0</v>
      </c>
      <c r="G90" s="146">
        <v>0</v>
      </c>
      <c r="I90">
        <v>0</v>
      </c>
    </row>
    <row r="91" spans="1:9" ht="12.75">
      <c r="A91" s="144">
        <f t="shared" si="2"/>
      </c>
      <c r="B91" s="145">
        <v>0</v>
      </c>
      <c r="C91" s="145" t="s">
        <v>78</v>
      </c>
      <c r="D91" s="145" t="s">
        <v>15</v>
      </c>
      <c r="E91" s="145">
        <v>0</v>
      </c>
      <c r="F91" s="145">
        <v>0</v>
      </c>
      <c r="G91" s="146">
        <v>0</v>
      </c>
      <c r="I91">
        <v>0</v>
      </c>
    </row>
    <row r="92" spans="1:9" ht="12.75">
      <c r="A92" s="144">
        <f t="shared" si="2"/>
      </c>
      <c r="B92" s="145">
        <v>0</v>
      </c>
      <c r="C92" s="145" t="s">
        <v>78</v>
      </c>
      <c r="D92" s="145" t="s">
        <v>15</v>
      </c>
      <c r="E92" s="145">
        <v>0</v>
      </c>
      <c r="F92" s="145">
        <v>0</v>
      </c>
      <c r="G92" s="146">
        <v>0</v>
      </c>
      <c r="I92">
        <v>0</v>
      </c>
    </row>
    <row r="93" spans="1:9" ht="12.75">
      <c r="A93" s="144">
        <f t="shared" si="2"/>
      </c>
      <c r="B93" s="145">
        <v>0</v>
      </c>
      <c r="C93" s="145" t="s">
        <v>78</v>
      </c>
      <c r="D93" s="145" t="s">
        <v>15</v>
      </c>
      <c r="E93" s="145">
        <v>0</v>
      </c>
      <c r="F93" s="145">
        <v>0</v>
      </c>
      <c r="G93" s="146">
        <v>0</v>
      </c>
      <c r="I93">
        <v>0</v>
      </c>
    </row>
    <row r="94" spans="1:9" ht="12.75">
      <c r="A94" s="144">
        <f t="shared" si="2"/>
      </c>
      <c r="B94" s="145">
        <v>0</v>
      </c>
      <c r="C94" s="145" t="s">
        <v>78</v>
      </c>
      <c r="D94" s="145" t="s">
        <v>15</v>
      </c>
      <c r="E94" s="145">
        <v>0</v>
      </c>
      <c r="F94" s="145">
        <v>0</v>
      </c>
      <c r="G94" s="146">
        <v>0</v>
      </c>
      <c r="I94">
        <v>0</v>
      </c>
    </row>
    <row r="95" spans="1:9" ht="12.75">
      <c r="A95" s="144">
        <f t="shared" si="2"/>
      </c>
      <c r="B95" s="145">
        <v>0</v>
      </c>
      <c r="C95" s="145" t="s">
        <v>78</v>
      </c>
      <c r="D95" s="145" t="s">
        <v>18</v>
      </c>
      <c r="E95" s="145">
        <v>0</v>
      </c>
      <c r="F95" s="145">
        <v>0</v>
      </c>
      <c r="G95" s="146">
        <v>0</v>
      </c>
      <c r="I95">
        <v>0</v>
      </c>
    </row>
    <row r="96" spans="1:9" ht="12.75">
      <c r="A96" s="144">
        <f t="shared" si="2"/>
      </c>
      <c r="B96" s="145">
        <v>0</v>
      </c>
      <c r="C96" s="145" t="s">
        <v>78</v>
      </c>
      <c r="D96" s="145" t="s">
        <v>18</v>
      </c>
      <c r="E96" s="145">
        <v>0</v>
      </c>
      <c r="F96" s="145">
        <v>0</v>
      </c>
      <c r="G96" s="146">
        <v>0</v>
      </c>
      <c r="I96">
        <v>0</v>
      </c>
    </row>
    <row r="97" spans="1:9" ht="12.75">
      <c r="A97" s="144">
        <f t="shared" si="2"/>
      </c>
      <c r="B97" s="145">
        <v>0</v>
      </c>
      <c r="C97" s="145" t="s">
        <v>78</v>
      </c>
      <c r="D97" s="145" t="s">
        <v>18</v>
      </c>
      <c r="E97" s="145">
        <v>0</v>
      </c>
      <c r="F97" s="145">
        <v>0</v>
      </c>
      <c r="G97" s="146">
        <v>0</v>
      </c>
      <c r="I97">
        <v>0</v>
      </c>
    </row>
    <row r="98" spans="1:9" ht="12.75">
      <c r="A98" s="144">
        <f t="shared" si="2"/>
      </c>
      <c r="B98" s="145">
        <v>0</v>
      </c>
      <c r="C98" s="145" t="s">
        <v>78</v>
      </c>
      <c r="D98" s="145" t="s">
        <v>18</v>
      </c>
      <c r="E98" s="145">
        <v>0</v>
      </c>
      <c r="F98" s="145">
        <v>0</v>
      </c>
      <c r="G98" s="146">
        <v>0</v>
      </c>
      <c r="I98">
        <v>0</v>
      </c>
    </row>
    <row r="99" spans="1:9" ht="12.75">
      <c r="A99" s="144">
        <f t="shared" si="2"/>
      </c>
      <c r="B99" s="145">
        <v>0</v>
      </c>
      <c r="C99" s="145" t="s">
        <v>78</v>
      </c>
      <c r="D99" s="145" t="s">
        <v>18</v>
      </c>
      <c r="E99" s="145">
        <v>0</v>
      </c>
      <c r="F99" s="145">
        <v>0</v>
      </c>
      <c r="G99" s="146">
        <v>0</v>
      </c>
      <c r="I99">
        <v>0</v>
      </c>
    </row>
    <row r="100" spans="1:9" ht="12.75">
      <c r="A100" s="144">
        <f t="shared" si="2"/>
      </c>
      <c r="B100" s="145">
        <v>0</v>
      </c>
      <c r="C100" s="145" t="s">
        <v>78</v>
      </c>
      <c r="D100" s="145" t="s">
        <v>18</v>
      </c>
      <c r="E100" s="145">
        <v>0</v>
      </c>
      <c r="F100" s="145">
        <v>0</v>
      </c>
      <c r="G100" s="146">
        <v>0</v>
      </c>
      <c r="I100">
        <v>0</v>
      </c>
    </row>
    <row r="101" spans="1:9" ht="12.75">
      <c r="A101" s="144">
        <f t="shared" si="2"/>
      </c>
      <c r="B101" s="145">
        <v>0</v>
      </c>
      <c r="C101" s="145" t="s">
        <v>78</v>
      </c>
      <c r="D101" s="145" t="s">
        <v>18</v>
      </c>
      <c r="E101" s="145">
        <v>0</v>
      </c>
      <c r="F101" s="145">
        <v>0</v>
      </c>
      <c r="G101" s="146">
        <v>0</v>
      </c>
      <c r="I101">
        <v>0</v>
      </c>
    </row>
    <row r="102" spans="1:9" ht="12.75">
      <c r="A102" s="144">
        <f t="shared" si="2"/>
      </c>
      <c r="B102" s="145">
        <v>0</v>
      </c>
      <c r="C102" s="145" t="s">
        <v>78</v>
      </c>
      <c r="D102" s="145" t="s">
        <v>18</v>
      </c>
      <c r="E102" s="145">
        <v>0</v>
      </c>
      <c r="F102" s="145">
        <v>0</v>
      </c>
      <c r="G102" s="146">
        <v>0</v>
      </c>
      <c r="I102">
        <v>0</v>
      </c>
    </row>
    <row r="103" spans="1:9" ht="12.75">
      <c r="A103" s="144">
        <f t="shared" si="2"/>
      </c>
      <c r="B103" s="145">
        <v>0</v>
      </c>
      <c r="C103" s="145" t="s">
        <v>78</v>
      </c>
      <c r="D103" s="145" t="s">
        <v>16</v>
      </c>
      <c r="E103" s="145">
        <v>0</v>
      </c>
      <c r="F103" s="145">
        <v>0</v>
      </c>
      <c r="G103" s="146">
        <v>0</v>
      </c>
      <c r="I103">
        <v>0</v>
      </c>
    </row>
    <row r="104" spans="1:9" ht="12.75">
      <c r="A104" s="144">
        <f aca="true" t="shared" si="3" ref="A104:A135">IF(F104,A103+1,"")</f>
      </c>
      <c r="B104" s="145">
        <v>0</v>
      </c>
      <c r="C104" s="145" t="s">
        <v>78</v>
      </c>
      <c r="D104" s="145" t="s">
        <v>16</v>
      </c>
      <c r="E104" s="145">
        <v>0</v>
      </c>
      <c r="F104" s="145">
        <v>0</v>
      </c>
      <c r="G104" s="146">
        <v>0</v>
      </c>
      <c r="I104">
        <v>0</v>
      </c>
    </row>
    <row r="105" spans="1:9" ht="12.75">
      <c r="A105" s="144">
        <f t="shared" si="3"/>
      </c>
      <c r="B105" s="145">
        <v>0</v>
      </c>
      <c r="C105" s="145" t="s">
        <v>78</v>
      </c>
      <c r="D105" s="145" t="s">
        <v>16</v>
      </c>
      <c r="E105" s="145">
        <v>0</v>
      </c>
      <c r="F105" s="145">
        <v>0</v>
      </c>
      <c r="G105" s="146">
        <v>0</v>
      </c>
      <c r="I105">
        <v>0</v>
      </c>
    </row>
    <row r="106" spans="1:9" ht="12.75">
      <c r="A106" s="144">
        <f t="shared" si="3"/>
      </c>
      <c r="B106" s="145">
        <v>0</v>
      </c>
      <c r="C106" s="145" t="s">
        <v>78</v>
      </c>
      <c r="D106" s="145" t="s">
        <v>16</v>
      </c>
      <c r="E106" s="145">
        <v>0</v>
      </c>
      <c r="F106" s="145">
        <v>0</v>
      </c>
      <c r="G106" s="146">
        <v>0</v>
      </c>
      <c r="I106">
        <v>0</v>
      </c>
    </row>
    <row r="107" spans="1:9" ht="12.75">
      <c r="A107" s="144">
        <f t="shared" si="3"/>
      </c>
      <c r="B107" s="145">
        <v>0</v>
      </c>
      <c r="C107" s="145" t="s">
        <v>78</v>
      </c>
      <c r="D107" s="145" t="s">
        <v>16</v>
      </c>
      <c r="E107" s="145">
        <v>0</v>
      </c>
      <c r="F107" s="145">
        <v>0</v>
      </c>
      <c r="G107" s="146">
        <v>0</v>
      </c>
      <c r="I107">
        <v>0</v>
      </c>
    </row>
    <row r="108" spans="1:9" ht="12.75">
      <c r="A108" s="144">
        <f t="shared" si="3"/>
      </c>
      <c r="B108" s="145">
        <v>0</v>
      </c>
      <c r="C108" s="145" t="s">
        <v>78</v>
      </c>
      <c r="D108" s="145" t="s">
        <v>16</v>
      </c>
      <c r="E108" s="145">
        <v>0</v>
      </c>
      <c r="F108" s="145">
        <v>0</v>
      </c>
      <c r="G108" s="146">
        <v>0</v>
      </c>
      <c r="I108">
        <v>0</v>
      </c>
    </row>
    <row r="109" spans="1:9" ht="12.75">
      <c r="A109" s="144">
        <f t="shared" si="3"/>
      </c>
      <c r="B109" s="145">
        <v>0</v>
      </c>
      <c r="C109" s="145" t="s">
        <v>78</v>
      </c>
      <c r="D109" s="145" t="s">
        <v>16</v>
      </c>
      <c r="E109" s="145">
        <v>0</v>
      </c>
      <c r="F109" s="145">
        <v>0</v>
      </c>
      <c r="G109" s="146">
        <v>0</v>
      </c>
      <c r="I109">
        <v>0</v>
      </c>
    </row>
    <row r="110" spans="1:9" ht="12.75">
      <c r="A110" s="144">
        <f t="shared" si="3"/>
      </c>
      <c r="B110" s="145">
        <v>0</v>
      </c>
      <c r="C110" s="145" t="s">
        <v>78</v>
      </c>
      <c r="D110" s="145" t="s">
        <v>16</v>
      </c>
      <c r="E110" s="145">
        <v>0</v>
      </c>
      <c r="F110" s="145">
        <v>0</v>
      </c>
      <c r="G110" s="146">
        <v>0</v>
      </c>
      <c r="I110">
        <v>0</v>
      </c>
    </row>
    <row r="111" spans="1:9" ht="12.75">
      <c r="A111" s="144">
        <f t="shared" si="3"/>
      </c>
      <c r="B111" s="145">
        <v>0</v>
      </c>
      <c r="C111" s="145" t="s">
        <v>78</v>
      </c>
      <c r="D111" s="145" t="s">
        <v>20</v>
      </c>
      <c r="E111" s="145">
        <v>0</v>
      </c>
      <c r="F111" s="145">
        <v>0</v>
      </c>
      <c r="G111" s="146">
        <v>0</v>
      </c>
      <c r="I111">
        <v>0</v>
      </c>
    </row>
    <row r="112" spans="1:9" ht="12.75">
      <c r="A112" s="144">
        <f t="shared" si="3"/>
      </c>
      <c r="B112" s="145">
        <v>0</v>
      </c>
      <c r="C112" s="145" t="s">
        <v>78</v>
      </c>
      <c r="D112" s="145" t="s">
        <v>20</v>
      </c>
      <c r="E112" s="145">
        <v>0</v>
      </c>
      <c r="F112" s="145">
        <v>0</v>
      </c>
      <c r="G112" s="146">
        <v>0</v>
      </c>
      <c r="I112">
        <v>0</v>
      </c>
    </row>
    <row r="113" spans="1:9" ht="12.75">
      <c r="A113" s="144">
        <f t="shared" si="3"/>
      </c>
      <c r="B113" s="145">
        <v>0</v>
      </c>
      <c r="C113" s="145" t="s">
        <v>78</v>
      </c>
      <c r="D113" s="145" t="s">
        <v>20</v>
      </c>
      <c r="E113" s="145">
        <v>0</v>
      </c>
      <c r="F113" s="145">
        <v>0</v>
      </c>
      <c r="G113" s="146">
        <v>0</v>
      </c>
      <c r="I113">
        <v>0</v>
      </c>
    </row>
    <row r="114" spans="1:9" ht="12.75">
      <c r="A114" s="144">
        <f t="shared" si="3"/>
      </c>
      <c r="B114" s="145">
        <v>0</v>
      </c>
      <c r="C114" s="145" t="s">
        <v>78</v>
      </c>
      <c r="D114" s="145" t="s">
        <v>20</v>
      </c>
      <c r="E114" s="145">
        <v>0</v>
      </c>
      <c r="F114" s="145">
        <v>0</v>
      </c>
      <c r="G114" s="146">
        <v>0</v>
      </c>
      <c r="I114">
        <v>0</v>
      </c>
    </row>
    <row r="115" spans="1:9" ht="12.75">
      <c r="A115" s="144">
        <f t="shared" si="3"/>
      </c>
      <c r="B115" s="145">
        <v>0</v>
      </c>
      <c r="C115" s="145" t="s">
        <v>78</v>
      </c>
      <c r="D115" s="145" t="s">
        <v>20</v>
      </c>
      <c r="E115" s="145">
        <v>0</v>
      </c>
      <c r="F115" s="145">
        <v>0</v>
      </c>
      <c r="G115" s="146">
        <v>0</v>
      </c>
      <c r="I115">
        <v>0</v>
      </c>
    </row>
    <row r="116" spans="1:9" ht="12.75">
      <c r="A116" s="144">
        <f t="shared" si="3"/>
      </c>
      <c r="B116" s="145">
        <v>0</v>
      </c>
      <c r="C116" s="145" t="s">
        <v>78</v>
      </c>
      <c r="D116" s="145" t="s">
        <v>20</v>
      </c>
      <c r="E116" s="145">
        <v>0</v>
      </c>
      <c r="F116" s="145">
        <v>0</v>
      </c>
      <c r="G116" s="146">
        <v>0</v>
      </c>
      <c r="I116">
        <v>0</v>
      </c>
    </row>
    <row r="117" spans="1:9" ht="12.75">
      <c r="A117" s="144">
        <f t="shared" si="3"/>
      </c>
      <c r="B117" s="145">
        <v>0</v>
      </c>
      <c r="C117" s="145" t="s">
        <v>78</v>
      </c>
      <c r="D117" s="145" t="s">
        <v>20</v>
      </c>
      <c r="E117" s="145">
        <v>0</v>
      </c>
      <c r="F117" s="145">
        <v>0</v>
      </c>
      <c r="G117" s="146">
        <v>0</v>
      </c>
      <c r="I117">
        <v>0</v>
      </c>
    </row>
    <row r="118" spans="1:9" ht="12.75">
      <c r="A118" s="144">
        <f t="shared" si="3"/>
      </c>
      <c r="B118" s="145">
        <v>0</v>
      </c>
      <c r="C118" s="145" t="s">
        <v>78</v>
      </c>
      <c r="D118" s="145" t="s">
        <v>20</v>
      </c>
      <c r="E118" s="145">
        <v>0</v>
      </c>
      <c r="F118" s="145">
        <v>0</v>
      </c>
      <c r="G118" s="146">
        <v>0</v>
      </c>
      <c r="I118">
        <v>0</v>
      </c>
    </row>
    <row r="119" spans="1:9" ht="12.75">
      <c r="A119" s="144">
        <f t="shared" si="3"/>
      </c>
      <c r="B119" s="145">
        <v>0</v>
      </c>
      <c r="C119" s="145" t="s">
        <v>78</v>
      </c>
      <c r="D119" s="145" t="s">
        <v>20</v>
      </c>
      <c r="E119" s="145">
        <v>0</v>
      </c>
      <c r="F119" s="145">
        <v>0</v>
      </c>
      <c r="G119" s="146">
        <v>0</v>
      </c>
      <c r="I119">
        <v>0</v>
      </c>
    </row>
    <row r="120" spans="1:9" ht="12.75">
      <c r="A120" s="144">
        <f t="shared" si="3"/>
      </c>
      <c r="B120" s="145">
        <v>0</v>
      </c>
      <c r="C120" s="145" t="s">
        <v>78</v>
      </c>
      <c r="D120" s="145" t="s">
        <v>23</v>
      </c>
      <c r="E120" s="145">
        <v>0</v>
      </c>
      <c r="F120" s="145">
        <v>0</v>
      </c>
      <c r="G120" s="146">
        <v>0</v>
      </c>
      <c r="I120">
        <v>0</v>
      </c>
    </row>
    <row r="121" spans="1:9" ht="12.75">
      <c r="A121" s="144">
        <f t="shared" si="3"/>
      </c>
      <c r="B121" s="145">
        <v>0</v>
      </c>
      <c r="C121" s="145" t="s">
        <v>78</v>
      </c>
      <c r="D121" s="145" t="s">
        <v>23</v>
      </c>
      <c r="E121" s="145">
        <v>0</v>
      </c>
      <c r="F121" s="145">
        <v>0</v>
      </c>
      <c r="G121" s="146">
        <v>0</v>
      </c>
      <c r="I121">
        <v>0</v>
      </c>
    </row>
    <row r="122" spans="1:9" ht="12.75">
      <c r="A122" s="144">
        <f t="shared" si="3"/>
      </c>
      <c r="B122" s="145">
        <v>0</v>
      </c>
      <c r="C122" s="145" t="s">
        <v>78</v>
      </c>
      <c r="D122" s="145" t="s">
        <v>23</v>
      </c>
      <c r="E122" s="145">
        <v>0</v>
      </c>
      <c r="F122" s="145">
        <v>0</v>
      </c>
      <c r="G122" s="146">
        <v>0</v>
      </c>
      <c r="I122">
        <v>0</v>
      </c>
    </row>
    <row r="123" spans="1:9" ht="12.75">
      <c r="A123" s="144">
        <f t="shared" si="3"/>
      </c>
      <c r="B123" s="145">
        <v>0</v>
      </c>
      <c r="C123" s="145" t="s">
        <v>78</v>
      </c>
      <c r="D123" s="145" t="s">
        <v>23</v>
      </c>
      <c r="E123" s="145">
        <v>0</v>
      </c>
      <c r="F123" s="145">
        <v>0</v>
      </c>
      <c r="G123" s="146">
        <v>0</v>
      </c>
      <c r="I123">
        <v>0</v>
      </c>
    </row>
    <row r="124" spans="1:9" ht="12.75">
      <c r="A124" s="144">
        <f t="shared" si="3"/>
      </c>
      <c r="B124" s="145">
        <v>0</v>
      </c>
      <c r="C124" s="145" t="s">
        <v>78</v>
      </c>
      <c r="D124" s="145" t="s">
        <v>23</v>
      </c>
      <c r="E124" s="145">
        <v>0</v>
      </c>
      <c r="F124" s="145">
        <v>0</v>
      </c>
      <c r="G124" s="146">
        <v>0</v>
      </c>
      <c r="I124">
        <v>0</v>
      </c>
    </row>
    <row r="125" spans="1:9" ht="12.75">
      <c r="A125" s="144">
        <f t="shared" si="3"/>
      </c>
      <c r="B125" s="145">
        <v>0</v>
      </c>
      <c r="C125" s="145" t="s">
        <v>78</v>
      </c>
      <c r="D125" s="145" t="s">
        <v>23</v>
      </c>
      <c r="E125" s="145">
        <v>0</v>
      </c>
      <c r="F125" s="145">
        <v>0</v>
      </c>
      <c r="G125" s="146">
        <v>0</v>
      </c>
      <c r="I125">
        <v>0</v>
      </c>
    </row>
    <row r="126" spans="1:9" ht="12.75">
      <c r="A126" s="144">
        <f t="shared" si="3"/>
      </c>
      <c r="B126" s="145">
        <v>0</v>
      </c>
      <c r="C126" s="145" t="s">
        <v>78</v>
      </c>
      <c r="D126" s="145" t="s">
        <v>23</v>
      </c>
      <c r="E126" s="145">
        <v>0</v>
      </c>
      <c r="F126" s="145">
        <v>0</v>
      </c>
      <c r="G126" s="146">
        <v>0</v>
      </c>
      <c r="I126">
        <v>0</v>
      </c>
    </row>
    <row r="127" spans="1:9" ht="12.75">
      <c r="A127" s="144">
        <f t="shared" si="3"/>
      </c>
      <c r="B127" s="145">
        <v>0</v>
      </c>
      <c r="C127" s="145" t="s">
        <v>78</v>
      </c>
      <c r="D127" s="145" t="s">
        <v>23</v>
      </c>
      <c r="E127" s="145">
        <v>0</v>
      </c>
      <c r="F127" s="145">
        <v>0</v>
      </c>
      <c r="G127" s="146">
        <v>0</v>
      </c>
      <c r="I127">
        <v>0</v>
      </c>
    </row>
    <row r="128" spans="1:9" ht="12.75">
      <c r="A128" s="144">
        <f t="shared" si="3"/>
      </c>
      <c r="B128" s="145">
        <v>0</v>
      </c>
      <c r="C128" s="145" t="s">
        <v>78</v>
      </c>
      <c r="D128" s="145" t="s">
        <v>21</v>
      </c>
      <c r="E128" s="145">
        <v>0</v>
      </c>
      <c r="F128" s="145">
        <v>0</v>
      </c>
      <c r="G128" s="146">
        <v>0</v>
      </c>
      <c r="I128">
        <v>0</v>
      </c>
    </row>
    <row r="129" spans="1:9" ht="12.75">
      <c r="A129" s="144">
        <f t="shared" si="3"/>
      </c>
      <c r="B129" s="145">
        <v>0</v>
      </c>
      <c r="C129" s="145" t="s">
        <v>78</v>
      </c>
      <c r="D129" s="145" t="s">
        <v>21</v>
      </c>
      <c r="E129" s="145">
        <v>0</v>
      </c>
      <c r="F129" s="145">
        <v>0</v>
      </c>
      <c r="G129" s="146">
        <v>0</v>
      </c>
      <c r="I129">
        <v>0</v>
      </c>
    </row>
    <row r="130" spans="1:9" ht="12.75">
      <c r="A130" s="144">
        <f t="shared" si="3"/>
      </c>
      <c r="B130" s="145">
        <v>0</v>
      </c>
      <c r="C130" s="145" t="s">
        <v>78</v>
      </c>
      <c r="D130" s="145" t="s">
        <v>21</v>
      </c>
      <c r="E130" s="145">
        <v>0</v>
      </c>
      <c r="F130" s="145">
        <v>0</v>
      </c>
      <c r="G130" s="146">
        <v>0</v>
      </c>
      <c r="I130">
        <v>0</v>
      </c>
    </row>
    <row r="131" spans="1:9" ht="12.75">
      <c r="A131" s="144">
        <f t="shared" si="3"/>
      </c>
      <c r="B131" s="145">
        <v>0</v>
      </c>
      <c r="C131" s="145" t="s">
        <v>78</v>
      </c>
      <c r="D131" s="145" t="s">
        <v>21</v>
      </c>
      <c r="E131" s="145">
        <v>0</v>
      </c>
      <c r="F131" s="145">
        <v>0</v>
      </c>
      <c r="G131" s="146">
        <v>0</v>
      </c>
      <c r="I131">
        <v>0</v>
      </c>
    </row>
    <row r="132" spans="1:9" ht="12.75">
      <c r="A132" s="144">
        <f t="shared" si="3"/>
      </c>
      <c r="B132" s="145">
        <v>0</v>
      </c>
      <c r="C132" s="145" t="s">
        <v>78</v>
      </c>
      <c r="D132" s="145" t="s">
        <v>21</v>
      </c>
      <c r="E132" s="145">
        <v>0</v>
      </c>
      <c r="F132" s="145">
        <v>0</v>
      </c>
      <c r="G132" s="146">
        <v>0</v>
      </c>
      <c r="I132">
        <v>0</v>
      </c>
    </row>
    <row r="133" spans="1:9" ht="12.75">
      <c r="A133" s="144">
        <f t="shared" si="3"/>
      </c>
      <c r="B133" s="145">
        <v>0</v>
      </c>
      <c r="C133" s="145" t="s">
        <v>78</v>
      </c>
      <c r="D133" s="145" t="s">
        <v>19</v>
      </c>
      <c r="E133" s="145">
        <v>0</v>
      </c>
      <c r="F133" s="145">
        <v>0</v>
      </c>
      <c r="G133" s="146">
        <v>0</v>
      </c>
      <c r="I133">
        <v>0</v>
      </c>
    </row>
    <row r="134" spans="1:9" ht="12.75">
      <c r="A134" s="144">
        <f t="shared" si="3"/>
      </c>
      <c r="B134" s="145">
        <v>0</v>
      </c>
      <c r="C134" s="145" t="s">
        <v>78</v>
      </c>
      <c r="D134" s="145" t="s">
        <v>19</v>
      </c>
      <c r="E134" s="145">
        <v>0</v>
      </c>
      <c r="F134" s="145">
        <v>0</v>
      </c>
      <c r="G134" s="146">
        <v>0</v>
      </c>
      <c r="I134">
        <v>0</v>
      </c>
    </row>
    <row r="135" spans="1:9" ht="12.75">
      <c r="A135" s="144">
        <f t="shared" si="3"/>
      </c>
      <c r="B135" s="145">
        <v>0</v>
      </c>
      <c r="C135" s="145" t="s">
        <v>78</v>
      </c>
      <c r="D135" s="145" t="s">
        <v>19</v>
      </c>
      <c r="E135" s="145">
        <v>0</v>
      </c>
      <c r="F135" s="145">
        <v>0</v>
      </c>
      <c r="G135" s="146">
        <v>0</v>
      </c>
      <c r="I135">
        <v>0</v>
      </c>
    </row>
    <row r="136" spans="1:9" ht="12.75">
      <c r="A136" s="144">
        <f aca="true" t="shared" si="4" ref="A136:A157">IF(F136,A135+1,"")</f>
      </c>
      <c r="B136" s="145">
        <v>0</v>
      </c>
      <c r="C136" s="145" t="s">
        <v>78</v>
      </c>
      <c r="D136" s="145" t="s">
        <v>19</v>
      </c>
      <c r="E136" s="145">
        <v>0</v>
      </c>
      <c r="F136" s="145">
        <v>0</v>
      </c>
      <c r="G136" s="146">
        <v>0</v>
      </c>
      <c r="I136">
        <v>0</v>
      </c>
    </row>
    <row r="137" spans="1:9" ht="12.75">
      <c r="A137" s="144">
        <f t="shared" si="4"/>
      </c>
      <c r="B137" s="145">
        <v>0</v>
      </c>
      <c r="C137" s="145" t="s">
        <v>78</v>
      </c>
      <c r="D137" s="145" t="s">
        <v>19</v>
      </c>
      <c r="E137" s="145">
        <v>0</v>
      </c>
      <c r="F137" s="145">
        <v>0</v>
      </c>
      <c r="G137" s="146">
        <v>0</v>
      </c>
      <c r="I137">
        <v>0</v>
      </c>
    </row>
    <row r="138" spans="1:9" ht="12.75">
      <c r="A138" s="144">
        <f t="shared" si="4"/>
      </c>
      <c r="B138" s="145">
        <v>0</v>
      </c>
      <c r="C138" s="145" t="s">
        <v>78</v>
      </c>
      <c r="D138" s="145" t="s">
        <v>19</v>
      </c>
      <c r="E138" s="145">
        <v>0</v>
      </c>
      <c r="F138" s="145">
        <v>0</v>
      </c>
      <c r="G138" s="146">
        <v>0</v>
      </c>
      <c r="I138">
        <v>0</v>
      </c>
    </row>
    <row r="139" spans="1:9" ht="12.75">
      <c r="A139" s="144">
        <f t="shared" si="4"/>
      </c>
      <c r="B139" s="145">
        <v>0</v>
      </c>
      <c r="C139" s="145" t="s">
        <v>78</v>
      </c>
      <c r="D139" s="145" t="s">
        <v>19</v>
      </c>
      <c r="E139" s="145">
        <v>0</v>
      </c>
      <c r="F139" s="145">
        <v>0</v>
      </c>
      <c r="G139" s="146">
        <v>0</v>
      </c>
      <c r="I139">
        <v>0</v>
      </c>
    </row>
    <row r="140" spans="1:9" ht="12.75">
      <c r="A140" s="144">
        <f t="shared" si="4"/>
      </c>
      <c r="B140" s="145">
        <v>0</v>
      </c>
      <c r="C140" s="145" t="s">
        <v>78</v>
      </c>
      <c r="D140" s="145" t="s">
        <v>22</v>
      </c>
      <c r="E140" s="145">
        <v>0</v>
      </c>
      <c r="F140" s="145">
        <v>0</v>
      </c>
      <c r="G140" s="146">
        <v>0</v>
      </c>
      <c r="I140">
        <v>0</v>
      </c>
    </row>
    <row r="141" spans="1:9" ht="12.75">
      <c r="A141" s="144">
        <f t="shared" si="4"/>
      </c>
      <c r="B141" s="145">
        <v>0</v>
      </c>
      <c r="C141" s="145" t="s">
        <v>78</v>
      </c>
      <c r="D141" s="145" t="s">
        <v>22</v>
      </c>
      <c r="E141" s="145">
        <v>0</v>
      </c>
      <c r="F141" s="145">
        <v>0</v>
      </c>
      <c r="G141" s="146">
        <v>0</v>
      </c>
      <c r="I141">
        <v>0</v>
      </c>
    </row>
    <row r="142" spans="1:9" ht="12.75">
      <c r="A142" s="144">
        <f t="shared" si="4"/>
      </c>
      <c r="B142" s="145">
        <v>0</v>
      </c>
      <c r="C142" s="145" t="s">
        <v>78</v>
      </c>
      <c r="D142" s="145" t="s">
        <v>22</v>
      </c>
      <c r="E142" s="145">
        <v>0</v>
      </c>
      <c r="F142" s="145">
        <v>0</v>
      </c>
      <c r="G142" s="146">
        <v>0</v>
      </c>
      <c r="I142">
        <v>0</v>
      </c>
    </row>
    <row r="143" spans="1:9" ht="12.75">
      <c r="A143" s="144">
        <f t="shared" si="4"/>
      </c>
      <c r="B143" s="145">
        <v>0</v>
      </c>
      <c r="C143" s="145" t="s">
        <v>78</v>
      </c>
      <c r="D143" s="145" t="s">
        <v>22</v>
      </c>
      <c r="E143" s="145">
        <v>0</v>
      </c>
      <c r="F143" s="145">
        <v>0</v>
      </c>
      <c r="G143" s="146">
        <v>0</v>
      </c>
      <c r="I143">
        <v>0</v>
      </c>
    </row>
    <row r="144" spans="1:9" ht="12.75">
      <c r="A144" s="144">
        <f t="shared" si="4"/>
      </c>
      <c r="B144" s="145">
        <v>0</v>
      </c>
      <c r="C144" s="145" t="s">
        <v>78</v>
      </c>
      <c r="D144" s="145" t="s">
        <v>22</v>
      </c>
      <c r="E144" s="145">
        <v>0</v>
      </c>
      <c r="F144" s="145">
        <v>0</v>
      </c>
      <c r="G144" s="146">
        <v>0</v>
      </c>
      <c r="I144">
        <v>0</v>
      </c>
    </row>
    <row r="145" spans="1:9" ht="12.75">
      <c r="A145" s="144">
        <f t="shared" si="4"/>
      </c>
      <c r="B145" s="145">
        <v>0</v>
      </c>
      <c r="C145" s="145" t="s">
        <v>78</v>
      </c>
      <c r="D145" s="145" t="s">
        <v>22</v>
      </c>
      <c r="E145" s="145">
        <v>0</v>
      </c>
      <c r="F145" s="145">
        <v>0</v>
      </c>
      <c r="G145" s="146">
        <v>0</v>
      </c>
      <c r="I145">
        <v>0</v>
      </c>
    </row>
    <row r="146" spans="1:9" ht="12.75">
      <c r="A146" s="144">
        <f t="shared" si="4"/>
      </c>
      <c r="B146" s="145">
        <v>0</v>
      </c>
      <c r="C146" s="145" t="s">
        <v>78</v>
      </c>
      <c r="D146" s="145" t="s">
        <v>22</v>
      </c>
      <c r="E146" s="145">
        <v>0</v>
      </c>
      <c r="F146" s="145">
        <v>0</v>
      </c>
      <c r="G146" s="146">
        <v>0</v>
      </c>
      <c r="I146">
        <v>0</v>
      </c>
    </row>
    <row r="147" spans="1:9" ht="12.75">
      <c r="A147" s="144">
        <f t="shared" si="4"/>
      </c>
      <c r="B147" s="145">
        <v>0</v>
      </c>
      <c r="C147" s="145" t="s">
        <v>78</v>
      </c>
      <c r="D147" s="145" t="s">
        <v>22</v>
      </c>
      <c r="E147" s="145">
        <v>0</v>
      </c>
      <c r="F147" s="145">
        <v>0</v>
      </c>
      <c r="G147" s="146">
        <v>0</v>
      </c>
      <c r="I147">
        <v>0</v>
      </c>
    </row>
    <row r="148" spans="1:9" ht="12.75">
      <c r="A148" s="144">
        <f t="shared" si="4"/>
      </c>
      <c r="B148" s="145">
        <v>0</v>
      </c>
      <c r="C148" s="145" t="s">
        <v>78</v>
      </c>
      <c r="D148" s="145" t="s">
        <v>22</v>
      </c>
      <c r="E148" s="145">
        <v>0</v>
      </c>
      <c r="F148" s="145">
        <v>0</v>
      </c>
      <c r="G148" s="146">
        <v>0</v>
      </c>
      <c r="I148">
        <v>0</v>
      </c>
    </row>
    <row r="149" spans="1:9" ht="12.75">
      <c r="A149" s="144">
        <f t="shared" si="4"/>
      </c>
      <c r="B149" s="145">
        <v>0</v>
      </c>
      <c r="C149" s="145" t="s">
        <v>78</v>
      </c>
      <c r="D149" s="145" t="s">
        <v>17</v>
      </c>
      <c r="E149" s="145">
        <v>0</v>
      </c>
      <c r="F149" s="145">
        <v>0</v>
      </c>
      <c r="G149" s="146">
        <v>0</v>
      </c>
      <c r="I149">
        <v>0</v>
      </c>
    </row>
    <row r="150" spans="1:9" ht="12.75">
      <c r="A150" s="144">
        <f t="shared" si="4"/>
      </c>
      <c r="B150" s="145">
        <v>0</v>
      </c>
      <c r="C150" s="145" t="s">
        <v>78</v>
      </c>
      <c r="D150" s="145" t="s">
        <v>17</v>
      </c>
      <c r="E150" s="145">
        <v>0</v>
      </c>
      <c r="F150" s="145">
        <v>0</v>
      </c>
      <c r="G150" s="146">
        <v>0</v>
      </c>
      <c r="I150">
        <v>0</v>
      </c>
    </row>
    <row r="151" spans="1:9" ht="12.75">
      <c r="A151" s="144">
        <f t="shared" si="4"/>
      </c>
      <c r="B151" s="145">
        <v>0</v>
      </c>
      <c r="C151" s="145" t="s">
        <v>78</v>
      </c>
      <c r="D151" s="145" t="s">
        <v>17</v>
      </c>
      <c r="E151" s="145">
        <v>0</v>
      </c>
      <c r="F151" s="145">
        <v>0</v>
      </c>
      <c r="G151" s="146">
        <v>0</v>
      </c>
      <c r="I151">
        <v>0</v>
      </c>
    </row>
    <row r="152" spans="1:9" ht="12.75">
      <c r="A152" s="144">
        <f t="shared" si="4"/>
      </c>
      <c r="B152" s="145">
        <v>0</v>
      </c>
      <c r="C152" s="145" t="s">
        <v>78</v>
      </c>
      <c r="D152" s="145" t="s">
        <v>17</v>
      </c>
      <c r="E152" s="145">
        <v>0</v>
      </c>
      <c r="F152" s="145">
        <v>0</v>
      </c>
      <c r="G152" s="146">
        <v>0</v>
      </c>
      <c r="I152">
        <v>0</v>
      </c>
    </row>
    <row r="153" spans="1:9" ht="12.75">
      <c r="A153" s="144">
        <f t="shared" si="4"/>
      </c>
      <c r="B153" s="145">
        <v>0</v>
      </c>
      <c r="C153" s="145" t="s">
        <v>78</v>
      </c>
      <c r="D153" s="145" t="s">
        <v>17</v>
      </c>
      <c r="E153" s="145">
        <v>0</v>
      </c>
      <c r="F153" s="145">
        <v>0</v>
      </c>
      <c r="G153" s="146">
        <v>0</v>
      </c>
      <c r="I153">
        <v>0</v>
      </c>
    </row>
    <row r="154" spans="1:9" ht="12.75">
      <c r="A154" s="144">
        <f t="shared" si="4"/>
      </c>
      <c r="B154" s="145">
        <v>0</v>
      </c>
      <c r="C154" s="145" t="s">
        <v>78</v>
      </c>
      <c r="D154" s="145" t="s">
        <v>17</v>
      </c>
      <c r="E154" s="145">
        <v>0</v>
      </c>
      <c r="F154" s="145">
        <v>0</v>
      </c>
      <c r="G154" s="146">
        <v>0</v>
      </c>
      <c r="I154">
        <v>0</v>
      </c>
    </row>
    <row r="155" spans="1:9" ht="12.75">
      <c r="A155" s="144">
        <f t="shared" si="4"/>
      </c>
      <c r="B155" s="145">
        <v>0</v>
      </c>
      <c r="C155" s="145" t="s">
        <v>78</v>
      </c>
      <c r="D155" s="145" t="s">
        <v>17</v>
      </c>
      <c r="E155" s="145">
        <v>0</v>
      </c>
      <c r="F155" s="145">
        <v>0</v>
      </c>
      <c r="G155" s="146">
        <v>0</v>
      </c>
      <c r="I155">
        <v>0</v>
      </c>
    </row>
    <row r="156" spans="1:9" ht="12.75">
      <c r="A156" s="144">
        <f t="shared" si="4"/>
      </c>
      <c r="B156" s="145">
        <v>0</v>
      </c>
      <c r="C156" s="145" t="s">
        <v>78</v>
      </c>
      <c r="D156" s="145" t="s">
        <v>17</v>
      </c>
      <c r="E156" s="145">
        <v>0</v>
      </c>
      <c r="F156" s="145">
        <v>0</v>
      </c>
      <c r="G156" s="146">
        <v>0</v>
      </c>
      <c r="I156">
        <v>0</v>
      </c>
    </row>
    <row r="157" spans="1:9" ht="12.75">
      <c r="A157" s="144">
        <f t="shared" si="4"/>
      </c>
      <c r="B157" s="145">
        <v>0</v>
      </c>
      <c r="C157" s="145" t="s">
        <v>78</v>
      </c>
      <c r="D157" s="145" t="s">
        <v>17</v>
      </c>
      <c r="E157" s="145">
        <v>0</v>
      </c>
      <c r="F157" s="145">
        <v>0</v>
      </c>
      <c r="G157" s="146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zoomScalePageLayoutView="0" workbookViewId="0" topLeftCell="A61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11.421875" style="57" hidden="1" customWidth="1"/>
    <col min="256" max="16384" width="255.421875" style="57" hidden="1" customWidth="1"/>
  </cols>
  <sheetData>
    <row r="1" spans="1:29" ht="30.75" thickBot="1">
      <c r="A1" s="53"/>
      <c r="B1" s="53"/>
      <c r="C1" s="199" t="s">
        <v>68</v>
      </c>
      <c r="D1" s="210"/>
      <c r="E1" s="210"/>
      <c r="F1" s="211"/>
      <c r="G1" s="54" t="s">
        <v>69</v>
      </c>
      <c r="H1" s="201" t="s">
        <v>14</v>
      </c>
      <c r="I1" s="202"/>
      <c r="J1" s="202"/>
      <c r="K1" s="202"/>
      <c r="L1" s="203"/>
      <c r="M1" s="204">
        <v>73902</v>
      </c>
      <c r="N1" s="205"/>
      <c r="O1" s="206" t="s">
        <v>70</v>
      </c>
      <c r="P1" s="207"/>
      <c r="Q1" s="56"/>
      <c r="R1" s="56"/>
      <c r="S1" s="57">
        <v>1</v>
      </c>
      <c r="T1" s="3">
        <v>5</v>
      </c>
      <c r="U1" s="3">
        <v>3</v>
      </c>
      <c r="V1" s="3">
        <v>2</v>
      </c>
      <c r="W1" s="3">
        <v>9</v>
      </c>
      <c r="X1" s="3">
        <v>2</v>
      </c>
      <c r="Y1" s="3"/>
      <c r="Z1" s="3">
        <v>9</v>
      </c>
      <c r="AA1" s="3" t="b">
        <v>1</v>
      </c>
      <c r="AB1" s="3" t="b">
        <v>1</v>
      </c>
      <c r="AC1" s="3" t="b">
        <v>1</v>
      </c>
    </row>
    <row r="2" spans="1:29" ht="30.75" customHeight="1" thickBot="1">
      <c r="A2" s="53"/>
      <c r="B2" s="53"/>
      <c r="C2" s="58" t="s">
        <v>71</v>
      </c>
      <c r="D2" s="212" t="s">
        <v>42</v>
      </c>
      <c r="E2" s="212"/>
      <c r="F2" s="212"/>
      <c r="G2" s="213" t="s">
        <v>31</v>
      </c>
      <c r="H2" s="216" t="s">
        <v>72</v>
      </c>
      <c r="I2" s="216" t="s">
        <v>73</v>
      </c>
      <c r="J2" s="216" t="s">
        <v>74</v>
      </c>
      <c r="K2" s="216" t="s">
        <v>75</v>
      </c>
      <c r="L2" s="216" t="s">
        <v>76</v>
      </c>
      <c r="M2" s="216" t="s">
        <v>77</v>
      </c>
      <c r="N2" s="220" t="s">
        <v>78</v>
      </c>
      <c r="O2" s="55">
        <v>36486</v>
      </c>
      <c r="P2" s="59" t="s">
        <v>8</v>
      </c>
      <c r="Q2" s="60"/>
      <c r="R2" s="60"/>
      <c r="T2" s="3"/>
      <c r="U2" s="3"/>
      <c r="V2" s="3"/>
      <c r="W2" s="3"/>
      <c r="X2" s="3"/>
      <c r="Y2" s="3"/>
      <c r="Z2" s="3"/>
      <c r="AA2" s="3" t="b">
        <v>1</v>
      </c>
      <c r="AB2" s="3" t="b">
        <v>1</v>
      </c>
      <c r="AC2" s="3" t="b">
        <v>1</v>
      </c>
    </row>
    <row r="3" spans="1:29" ht="30.75" thickBot="1">
      <c r="A3" s="53"/>
      <c r="B3" s="53"/>
      <c r="C3" s="58" t="s">
        <v>2</v>
      </c>
      <c r="D3" s="61" t="s">
        <v>3</v>
      </c>
      <c r="E3" s="62" t="s">
        <v>79</v>
      </c>
      <c r="F3" s="63">
        <v>4</v>
      </c>
      <c r="G3" s="214"/>
      <c r="H3" s="217"/>
      <c r="I3" s="217"/>
      <c r="J3" s="217"/>
      <c r="K3" s="217"/>
      <c r="L3" s="217"/>
      <c r="M3" s="217"/>
      <c r="N3" s="221"/>
      <c r="O3" s="55">
        <v>54</v>
      </c>
      <c r="P3" s="59" t="s">
        <v>9</v>
      </c>
      <c r="Q3" s="60"/>
      <c r="R3" s="60"/>
      <c r="S3" s="57">
        <v>3</v>
      </c>
      <c r="T3" s="64">
        <v>90984</v>
      </c>
      <c r="U3" s="3">
        <v>45</v>
      </c>
      <c r="V3" s="3" t="b">
        <v>1</v>
      </c>
      <c r="W3" s="3"/>
      <c r="X3" s="3"/>
      <c r="Y3" s="3"/>
      <c r="Z3" s="3"/>
      <c r="AA3" s="3" t="b">
        <v>1</v>
      </c>
      <c r="AB3" s="3" t="b">
        <v>1</v>
      </c>
      <c r="AC3" s="3" t="b">
        <v>1</v>
      </c>
    </row>
    <row r="4" spans="1:26" ht="30.75" thickBot="1">
      <c r="A4" s="53"/>
      <c r="B4" s="53"/>
      <c r="C4" s="58" t="s">
        <v>4</v>
      </c>
      <c r="D4" s="212" t="s">
        <v>5</v>
      </c>
      <c r="E4" s="212"/>
      <c r="F4" s="212"/>
      <c r="G4" s="214"/>
      <c r="H4" s="217"/>
      <c r="I4" s="217"/>
      <c r="J4" s="217"/>
      <c r="K4" s="217"/>
      <c r="L4" s="217"/>
      <c r="M4" s="217"/>
      <c r="N4" s="221"/>
      <c r="O4" s="55">
        <v>35</v>
      </c>
      <c r="P4" s="59" t="s">
        <v>10</v>
      </c>
      <c r="Q4" s="60"/>
      <c r="R4" s="60"/>
      <c r="T4" s="65">
        <v>20</v>
      </c>
      <c r="U4" s="3"/>
      <c r="V4" s="3"/>
      <c r="W4" s="3"/>
      <c r="X4" s="3"/>
      <c r="Y4" s="3"/>
      <c r="Z4" s="3"/>
    </row>
    <row r="5" spans="1:33" ht="30.75" thickBot="1">
      <c r="A5" s="53"/>
      <c r="B5" s="53"/>
      <c r="C5" s="58" t="s">
        <v>80</v>
      </c>
      <c r="D5" s="66">
        <v>27120</v>
      </c>
      <c r="E5" s="58" t="s">
        <v>81</v>
      </c>
      <c r="F5" s="66">
        <v>26</v>
      </c>
      <c r="G5" s="214"/>
      <c r="H5" s="217"/>
      <c r="I5" s="217"/>
      <c r="J5" s="217"/>
      <c r="K5" s="217"/>
      <c r="L5" s="217"/>
      <c r="M5" s="217"/>
      <c r="N5" s="221"/>
      <c r="O5" s="55">
        <v>89</v>
      </c>
      <c r="P5" s="59" t="s">
        <v>82</v>
      </c>
      <c r="Q5" s="60"/>
      <c r="R5" s="60"/>
      <c r="T5" s="3"/>
      <c r="U5" s="3"/>
      <c r="V5" s="3"/>
      <c r="W5" s="3"/>
      <c r="X5" s="3"/>
      <c r="Y5" s="3"/>
      <c r="Z5" s="67">
        <v>2090</v>
      </c>
      <c r="AA5" s="67">
        <v>0</v>
      </c>
      <c r="AB5" s="67">
        <v>1889</v>
      </c>
      <c r="AC5" s="67">
        <v>1838</v>
      </c>
      <c r="AD5" s="67">
        <v>1839</v>
      </c>
      <c r="AE5" s="67">
        <v>1710</v>
      </c>
      <c r="AF5" s="67">
        <v>0</v>
      </c>
      <c r="AG5" s="67">
        <v>0</v>
      </c>
    </row>
    <row r="6" spans="1:33" ht="30.75" thickBot="1">
      <c r="A6" s="53"/>
      <c r="B6" s="53"/>
      <c r="C6" s="58" t="s">
        <v>83</v>
      </c>
      <c r="D6" s="66">
        <v>40</v>
      </c>
      <c r="E6" s="58" t="s">
        <v>84</v>
      </c>
      <c r="F6" s="66">
        <v>66</v>
      </c>
      <c r="G6" s="215"/>
      <c r="H6" s="218"/>
      <c r="I6" s="218"/>
      <c r="J6" s="218"/>
      <c r="K6" s="218"/>
      <c r="L6" s="218"/>
      <c r="M6" s="218"/>
      <c r="N6" s="222"/>
      <c r="O6" s="68"/>
      <c r="P6" s="69"/>
      <c r="Q6" s="70"/>
      <c r="R6" s="70"/>
      <c r="T6" s="3" t="b">
        <v>1</v>
      </c>
      <c r="U6" s="3" t="b">
        <v>1</v>
      </c>
      <c r="V6" s="3" t="b">
        <v>1</v>
      </c>
      <c r="W6" s="3" t="b">
        <v>1</v>
      </c>
      <c r="X6" s="3" t="b">
        <v>1</v>
      </c>
      <c r="Y6" s="3"/>
      <c r="Z6" s="71">
        <v>9</v>
      </c>
      <c r="AA6" s="71">
        <v>0</v>
      </c>
      <c r="AB6" s="71">
        <v>9</v>
      </c>
      <c r="AC6" s="71">
        <v>9</v>
      </c>
      <c r="AD6" s="71">
        <v>9</v>
      </c>
      <c r="AE6" s="71">
        <v>9</v>
      </c>
      <c r="AF6" s="71">
        <v>0</v>
      </c>
      <c r="AG6" s="71">
        <v>0</v>
      </c>
    </row>
    <row r="7" spans="1:18" s="3" customFormat="1" ht="15.75" thickBot="1">
      <c r="A7" s="72"/>
      <c r="B7" s="72"/>
      <c r="C7" s="73"/>
      <c r="D7" s="73"/>
      <c r="E7" s="73"/>
      <c r="F7" s="74" t="s">
        <v>85</v>
      </c>
      <c r="G7" s="191">
        <v>8204</v>
      </c>
      <c r="H7" s="193">
        <v>15273</v>
      </c>
      <c r="I7" s="193">
        <v>8685</v>
      </c>
      <c r="J7" s="193">
        <v>8768</v>
      </c>
      <c r="K7" s="193">
        <v>15228</v>
      </c>
      <c r="L7" s="193">
        <v>8777</v>
      </c>
      <c r="M7" s="193">
        <v>8469</v>
      </c>
      <c r="N7" s="195">
        <v>0</v>
      </c>
      <c r="O7" s="197" t="s">
        <v>86</v>
      </c>
      <c r="P7" s="198"/>
      <c r="Q7" s="75"/>
      <c r="R7" s="75"/>
    </row>
    <row r="8" spans="1:27" s="3" customFormat="1" ht="15.75" thickBot="1">
      <c r="A8" s="76" t="s">
        <v>87</v>
      </c>
      <c r="B8" s="77"/>
      <c r="C8" s="223" t="s">
        <v>88</v>
      </c>
      <c r="D8" s="224"/>
      <c r="E8" s="224"/>
      <c r="F8" s="77" t="s">
        <v>8</v>
      </c>
      <c r="G8" s="192">
        <v>2</v>
      </c>
      <c r="H8" s="194">
        <v>3</v>
      </c>
      <c r="I8" s="194">
        <v>4</v>
      </c>
      <c r="J8" s="194">
        <v>5</v>
      </c>
      <c r="K8" s="194">
        <v>6</v>
      </c>
      <c r="L8" s="194">
        <v>7</v>
      </c>
      <c r="M8" s="194">
        <v>8</v>
      </c>
      <c r="N8" s="196">
        <v>9</v>
      </c>
      <c r="O8" s="78" t="s">
        <v>82</v>
      </c>
      <c r="P8" s="79" t="s">
        <v>9</v>
      </c>
      <c r="Q8" s="80"/>
      <c r="R8" s="80"/>
      <c r="T8" s="81"/>
      <c r="U8" s="81"/>
      <c r="V8" s="81"/>
      <c r="W8" s="81"/>
      <c r="X8" s="81"/>
      <c r="Y8" s="81"/>
      <c r="Z8" s="81"/>
      <c r="AA8" s="81"/>
    </row>
    <row r="9" spans="1:44" ht="30">
      <c r="A9" s="82">
        <v>9</v>
      </c>
      <c r="B9" s="83">
        <v>28</v>
      </c>
      <c r="C9" s="208" t="s">
        <v>17</v>
      </c>
      <c r="D9" s="208"/>
      <c r="E9" s="209"/>
      <c r="F9" s="84">
        <v>970</v>
      </c>
      <c r="G9" s="85">
        <v>228</v>
      </c>
      <c r="H9" s="86"/>
      <c r="I9" s="86">
        <v>210</v>
      </c>
      <c r="J9" s="86">
        <v>199</v>
      </c>
      <c r="K9" s="86">
        <v>211</v>
      </c>
      <c r="L9" s="86">
        <v>199</v>
      </c>
      <c r="M9" s="86"/>
      <c r="N9" s="87"/>
      <c r="O9" s="88">
        <v>1047</v>
      </c>
      <c r="P9" s="89">
        <v>2</v>
      </c>
      <c r="Q9" s="90"/>
      <c r="R9" s="91"/>
      <c r="T9" s="57">
        <v>5</v>
      </c>
      <c r="U9" s="3" t="b">
        <v>1</v>
      </c>
      <c r="V9" s="3" t="b">
        <v>1</v>
      </c>
      <c r="W9" s="3" t="b">
        <v>1</v>
      </c>
      <c r="X9" s="3" t="b">
        <v>1</v>
      </c>
      <c r="Y9" s="3" t="b">
        <v>1</v>
      </c>
      <c r="Z9" s="3">
        <v>1047</v>
      </c>
      <c r="AA9" s="3">
        <v>5</v>
      </c>
      <c r="AB9" s="3" t="b">
        <v>0</v>
      </c>
      <c r="AC9" s="3" t="b">
        <v>0</v>
      </c>
      <c r="AD9" s="3" t="s">
        <v>78</v>
      </c>
      <c r="AE9" s="3" t="s">
        <v>78</v>
      </c>
      <c r="AF9" s="3" t="b">
        <v>1</v>
      </c>
      <c r="AG9" s="3" t="b">
        <v>0</v>
      </c>
      <c r="AH9" s="3" t="s">
        <v>31</v>
      </c>
      <c r="AI9" s="3" t="s">
        <v>14</v>
      </c>
      <c r="AJ9" s="3" t="b">
        <v>0</v>
      </c>
      <c r="AK9" s="3" t="b">
        <v>0</v>
      </c>
      <c r="AL9" s="3" t="s">
        <v>78</v>
      </c>
      <c r="AM9" s="3" t="b">
        <v>1</v>
      </c>
      <c r="AN9" s="3" t="b">
        <v>0</v>
      </c>
      <c r="AO9" s="3" t="s">
        <v>31</v>
      </c>
      <c r="AP9" s="3" t="s">
        <v>14</v>
      </c>
      <c r="AR9" s="57">
        <v>2</v>
      </c>
    </row>
    <row r="10" spans="1:44" ht="30">
      <c r="A10" s="82">
        <v>1</v>
      </c>
      <c r="B10" s="83">
        <v>29</v>
      </c>
      <c r="C10" s="208" t="s">
        <v>22</v>
      </c>
      <c r="D10" s="208"/>
      <c r="E10" s="209"/>
      <c r="F10" s="92">
        <v>965</v>
      </c>
      <c r="G10" s="93">
        <v>229</v>
      </c>
      <c r="H10" s="94"/>
      <c r="I10" s="94">
        <v>222</v>
      </c>
      <c r="J10" s="94">
        <v>193</v>
      </c>
      <c r="K10" s="94">
        <v>204</v>
      </c>
      <c r="L10" s="94">
        <v>179</v>
      </c>
      <c r="M10" s="94"/>
      <c r="N10" s="95"/>
      <c r="O10" s="96">
        <v>1027</v>
      </c>
      <c r="P10" s="97">
        <v>2</v>
      </c>
      <c r="Q10" s="90"/>
      <c r="R10" s="98"/>
      <c r="T10" s="57">
        <v>5</v>
      </c>
      <c r="U10" s="3" t="b">
        <v>1</v>
      </c>
      <c r="V10" s="3" t="b">
        <v>1</v>
      </c>
      <c r="W10" s="3" t="b">
        <v>1</v>
      </c>
      <c r="X10" s="3" t="b">
        <v>1</v>
      </c>
      <c r="Y10" s="3" t="b">
        <v>1</v>
      </c>
      <c r="Z10" s="3">
        <v>1027</v>
      </c>
      <c r="AA10" s="3">
        <v>5</v>
      </c>
      <c r="AB10" s="3" t="b">
        <v>0</v>
      </c>
      <c r="AC10" s="3" t="b">
        <v>0</v>
      </c>
      <c r="AD10" s="3" t="s">
        <v>78</v>
      </c>
      <c r="AE10" s="3" t="s">
        <v>78</v>
      </c>
      <c r="AF10" s="3" t="b">
        <v>0</v>
      </c>
      <c r="AG10" s="3" t="b">
        <v>1</v>
      </c>
      <c r="AH10" s="3" t="s">
        <v>78</v>
      </c>
      <c r="AI10" s="3" t="s">
        <v>78</v>
      </c>
      <c r="AJ10" s="3" t="b">
        <v>0</v>
      </c>
      <c r="AK10" s="3" t="b">
        <v>0</v>
      </c>
      <c r="AL10" s="3" t="s">
        <v>78</v>
      </c>
      <c r="AM10" s="3" t="b">
        <v>0</v>
      </c>
      <c r="AN10" s="3" t="b">
        <v>1</v>
      </c>
      <c r="AO10" s="3" t="s">
        <v>78</v>
      </c>
      <c r="AP10" s="3" t="s">
        <v>78</v>
      </c>
      <c r="AR10" s="57">
        <v>2</v>
      </c>
    </row>
    <row r="11" spans="1:44" ht="30">
      <c r="A11" s="82">
        <v>5</v>
      </c>
      <c r="B11" s="83">
        <v>30</v>
      </c>
      <c r="C11" s="208" t="s">
        <v>21</v>
      </c>
      <c r="D11" s="208"/>
      <c r="E11" s="209"/>
      <c r="F11" s="92">
        <v>992</v>
      </c>
      <c r="G11" s="93">
        <v>269</v>
      </c>
      <c r="H11" s="94"/>
      <c r="I11" s="94">
        <v>234</v>
      </c>
      <c r="J11" s="94">
        <v>206</v>
      </c>
      <c r="K11" s="94">
        <v>226</v>
      </c>
      <c r="L11" s="94">
        <v>163</v>
      </c>
      <c r="M11" s="94"/>
      <c r="N11" s="95"/>
      <c r="O11" s="96">
        <v>1098</v>
      </c>
      <c r="P11" s="97">
        <v>2</v>
      </c>
      <c r="Q11" s="90"/>
      <c r="R11" s="98"/>
      <c r="T11" s="57">
        <v>5</v>
      </c>
      <c r="U11" s="3" t="b">
        <v>1</v>
      </c>
      <c r="V11" s="3" t="b">
        <v>1</v>
      </c>
      <c r="W11" s="3" t="b">
        <v>1</v>
      </c>
      <c r="X11" s="3" t="b">
        <v>1</v>
      </c>
      <c r="Y11" s="3" t="b">
        <v>1</v>
      </c>
      <c r="Z11" s="3">
        <v>1098</v>
      </c>
      <c r="AA11" s="3">
        <v>5</v>
      </c>
      <c r="AB11" s="3" t="b">
        <v>0</v>
      </c>
      <c r="AC11" s="3" t="b">
        <v>0</v>
      </c>
      <c r="AD11" s="3" t="s">
        <v>78</v>
      </c>
      <c r="AE11" s="3" t="s">
        <v>78</v>
      </c>
      <c r="AF11" s="3" t="b">
        <v>0</v>
      </c>
      <c r="AG11" s="3" t="b">
        <v>1</v>
      </c>
      <c r="AH11" s="3" t="s">
        <v>78</v>
      </c>
      <c r="AI11" s="3" t="s">
        <v>78</v>
      </c>
      <c r="AJ11" s="3" t="b">
        <v>0</v>
      </c>
      <c r="AK11" s="3" t="b">
        <v>0</v>
      </c>
      <c r="AL11" s="3" t="s">
        <v>78</v>
      </c>
      <c r="AM11" s="3" t="b">
        <v>0</v>
      </c>
      <c r="AN11" s="3" t="b">
        <v>1</v>
      </c>
      <c r="AO11" s="3" t="s">
        <v>78</v>
      </c>
      <c r="AP11" s="3" t="s">
        <v>78</v>
      </c>
      <c r="AR11" s="57">
        <v>2</v>
      </c>
    </row>
    <row r="12" spans="1:44" ht="30">
      <c r="A12" s="82">
        <v>10</v>
      </c>
      <c r="B12" s="83">
        <v>31</v>
      </c>
      <c r="C12" s="208" t="s">
        <v>16</v>
      </c>
      <c r="D12" s="208"/>
      <c r="E12" s="209"/>
      <c r="F12" s="92">
        <v>965</v>
      </c>
      <c r="G12" s="93">
        <v>248</v>
      </c>
      <c r="H12" s="94"/>
      <c r="I12" s="94">
        <v>203</v>
      </c>
      <c r="J12" s="94">
        <v>178</v>
      </c>
      <c r="K12" s="94">
        <v>202</v>
      </c>
      <c r="L12" s="94">
        <v>197</v>
      </c>
      <c r="M12" s="94"/>
      <c r="N12" s="95"/>
      <c r="O12" s="96">
        <v>1028</v>
      </c>
      <c r="P12" s="97">
        <v>2</v>
      </c>
      <c r="Q12" s="90"/>
      <c r="R12" s="98"/>
      <c r="T12" s="57">
        <v>5</v>
      </c>
      <c r="U12" s="3" t="b">
        <v>1</v>
      </c>
      <c r="V12" s="3" t="b">
        <v>1</v>
      </c>
      <c r="W12" s="3" t="b">
        <v>1</v>
      </c>
      <c r="X12" s="3" t="b">
        <v>1</v>
      </c>
      <c r="Y12" s="3" t="b">
        <v>1</v>
      </c>
      <c r="Z12" s="3">
        <v>1028</v>
      </c>
      <c r="AA12" s="3">
        <v>5</v>
      </c>
      <c r="AB12" s="3" t="b">
        <v>0</v>
      </c>
      <c r="AC12" s="3" t="b">
        <v>0</v>
      </c>
      <c r="AD12" s="3" t="s">
        <v>78</v>
      </c>
      <c r="AE12" s="3" t="s">
        <v>78</v>
      </c>
      <c r="AF12" s="3" t="b">
        <v>0</v>
      </c>
      <c r="AG12" s="3" t="b">
        <v>1</v>
      </c>
      <c r="AH12" s="3" t="s">
        <v>78</v>
      </c>
      <c r="AI12" s="3" t="s">
        <v>78</v>
      </c>
      <c r="AJ12" s="3" t="b">
        <v>0</v>
      </c>
      <c r="AK12" s="3" t="b">
        <v>0</v>
      </c>
      <c r="AL12" s="3" t="s">
        <v>78</v>
      </c>
      <c r="AM12" s="3" t="b">
        <v>0</v>
      </c>
      <c r="AN12" s="3" t="b">
        <v>1</v>
      </c>
      <c r="AO12" s="3" t="s">
        <v>78</v>
      </c>
      <c r="AP12" s="3" t="s">
        <v>78</v>
      </c>
      <c r="AR12" s="57">
        <v>2</v>
      </c>
    </row>
    <row r="13" spans="1:44" ht="30">
      <c r="A13" s="82">
        <v>7</v>
      </c>
      <c r="B13" s="83">
        <v>32</v>
      </c>
      <c r="C13" s="208" t="s">
        <v>23</v>
      </c>
      <c r="D13" s="208"/>
      <c r="E13" s="209"/>
      <c r="F13" s="92">
        <v>929</v>
      </c>
      <c r="G13" s="93">
        <v>247</v>
      </c>
      <c r="H13" s="94"/>
      <c r="I13" s="94">
        <v>212</v>
      </c>
      <c r="J13" s="94">
        <v>185</v>
      </c>
      <c r="K13" s="94">
        <v>193</v>
      </c>
      <c r="L13" s="94">
        <v>204</v>
      </c>
      <c r="M13" s="94"/>
      <c r="N13" s="95"/>
      <c r="O13" s="96">
        <v>1041</v>
      </c>
      <c r="P13" s="97">
        <v>2</v>
      </c>
      <c r="Q13" s="90"/>
      <c r="R13" s="98"/>
      <c r="T13" s="57">
        <v>5</v>
      </c>
      <c r="U13" s="3" t="b">
        <v>1</v>
      </c>
      <c r="V13" s="3" t="b">
        <v>1</v>
      </c>
      <c r="W13" s="3" t="b">
        <v>1</v>
      </c>
      <c r="X13" s="3" t="b">
        <v>1</v>
      </c>
      <c r="Y13" s="3" t="b">
        <v>1</v>
      </c>
      <c r="Z13" s="3">
        <v>1041</v>
      </c>
      <c r="AA13" s="3">
        <v>5</v>
      </c>
      <c r="AB13" s="3" t="b">
        <v>0</v>
      </c>
      <c r="AC13" s="3" t="b">
        <v>0</v>
      </c>
      <c r="AD13" s="3" t="s">
        <v>78</v>
      </c>
      <c r="AE13" s="3" t="s">
        <v>78</v>
      </c>
      <c r="AF13" s="3" t="b">
        <v>0</v>
      </c>
      <c r="AG13" s="3" t="b">
        <v>1</v>
      </c>
      <c r="AH13" s="3" t="s">
        <v>78</v>
      </c>
      <c r="AI13" s="3" t="s">
        <v>78</v>
      </c>
      <c r="AJ13" s="3" t="b">
        <v>0</v>
      </c>
      <c r="AK13" s="3" t="b">
        <v>0</v>
      </c>
      <c r="AL13" s="3" t="s">
        <v>78</v>
      </c>
      <c r="AM13" s="3" t="b">
        <v>0</v>
      </c>
      <c r="AN13" s="3" t="b">
        <v>1</v>
      </c>
      <c r="AO13" s="3" t="s">
        <v>78</v>
      </c>
      <c r="AP13" s="3" t="s">
        <v>78</v>
      </c>
      <c r="AR13" s="57">
        <v>2</v>
      </c>
    </row>
    <row r="14" spans="1:44" ht="30">
      <c r="A14" s="82">
        <v>4</v>
      </c>
      <c r="B14" s="83">
        <v>33</v>
      </c>
      <c r="C14" s="208" t="s">
        <v>15</v>
      </c>
      <c r="D14" s="208"/>
      <c r="E14" s="209"/>
      <c r="F14" s="92">
        <v>1071</v>
      </c>
      <c r="G14" s="93">
        <v>228</v>
      </c>
      <c r="H14" s="94"/>
      <c r="I14" s="94">
        <v>169</v>
      </c>
      <c r="J14" s="94">
        <v>225</v>
      </c>
      <c r="K14" s="94">
        <v>201</v>
      </c>
      <c r="L14" s="94">
        <v>198</v>
      </c>
      <c r="M14" s="94"/>
      <c r="N14" s="95"/>
      <c r="O14" s="96">
        <v>1021</v>
      </c>
      <c r="P14" s="97">
        <v>0</v>
      </c>
      <c r="Q14" s="90"/>
      <c r="R14" s="98"/>
      <c r="T14" s="57">
        <v>5</v>
      </c>
      <c r="U14" s="3" t="b">
        <v>1</v>
      </c>
      <c r="V14" s="3" t="b">
        <v>1</v>
      </c>
      <c r="W14" s="3" t="b">
        <v>1</v>
      </c>
      <c r="X14" s="3" t="b">
        <v>1</v>
      </c>
      <c r="Y14" s="3" t="b">
        <v>1</v>
      </c>
      <c r="Z14" s="3">
        <v>1021</v>
      </c>
      <c r="AA14" s="3">
        <v>5</v>
      </c>
      <c r="AB14" s="3" t="b">
        <v>0</v>
      </c>
      <c r="AC14" s="3" t="b">
        <v>0</v>
      </c>
      <c r="AD14" s="3" t="s">
        <v>78</v>
      </c>
      <c r="AE14" s="3" t="s">
        <v>78</v>
      </c>
      <c r="AF14" s="3" t="b">
        <v>0</v>
      </c>
      <c r="AG14" s="3" t="b">
        <v>1</v>
      </c>
      <c r="AH14" s="3" t="s">
        <v>78</v>
      </c>
      <c r="AI14" s="3" t="s">
        <v>78</v>
      </c>
      <c r="AJ14" s="3" t="b">
        <v>0</v>
      </c>
      <c r="AK14" s="3" t="b">
        <v>0</v>
      </c>
      <c r="AL14" s="3" t="s">
        <v>78</v>
      </c>
      <c r="AM14" s="3" t="b">
        <v>0</v>
      </c>
      <c r="AN14" s="3" t="b">
        <v>1</v>
      </c>
      <c r="AO14" s="3" t="s">
        <v>78</v>
      </c>
      <c r="AP14" s="3" t="s">
        <v>78</v>
      </c>
      <c r="AR14" s="57">
        <v>0</v>
      </c>
    </row>
    <row r="15" spans="1:44" ht="30">
      <c r="A15" s="82">
        <v>2</v>
      </c>
      <c r="B15" s="83">
        <v>34</v>
      </c>
      <c r="C15" s="208" t="s">
        <v>19</v>
      </c>
      <c r="D15" s="208"/>
      <c r="E15" s="209"/>
      <c r="F15" s="92">
        <v>926</v>
      </c>
      <c r="G15" s="93">
        <v>206</v>
      </c>
      <c r="H15" s="94"/>
      <c r="I15" s="94">
        <v>226</v>
      </c>
      <c r="J15" s="94">
        <v>235</v>
      </c>
      <c r="K15" s="94">
        <v>217</v>
      </c>
      <c r="L15" s="94">
        <v>214</v>
      </c>
      <c r="M15" s="94"/>
      <c r="N15" s="95"/>
      <c r="O15" s="96">
        <v>1098</v>
      </c>
      <c r="P15" s="97">
        <v>2</v>
      </c>
      <c r="Q15" s="90"/>
      <c r="R15" s="98"/>
      <c r="T15" s="57">
        <v>5</v>
      </c>
      <c r="U15" s="3" t="b">
        <v>1</v>
      </c>
      <c r="V15" s="3" t="b">
        <v>1</v>
      </c>
      <c r="W15" s="3" t="b">
        <v>1</v>
      </c>
      <c r="X15" s="3" t="b">
        <v>1</v>
      </c>
      <c r="Y15" s="3" t="b">
        <v>1</v>
      </c>
      <c r="Z15" s="3">
        <v>1098</v>
      </c>
      <c r="AA15" s="3">
        <v>5</v>
      </c>
      <c r="AB15" s="3" t="b">
        <v>0</v>
      </c>
      <c r="AC15" s="3" t="b">
        <v>0</v>
      </c>
      <c r="AD15" s="3" t="s">
        <v>78</v>
      </c>
      <c r="AE15" s="3" t="s">
        <v>78</v>
      </c>
      <c r="AF15" s="3" t="b">
        <v>0</v>
      </c>
      <c r="AG15" s="3" t="b">
        <v>1</v>
      </c>
      <c r="AH15" s="3" t="s">
        <v>78</v>
      </c>
      <c r="AI15" s="3" t="s">
        <v>78</v>
      </c>
      <c r="AJ15" s="3" t="b">
        <v>0</v>
      </c>
      <c r="AK15" s="3" t="b">
        <v>0</v>
      </c>
      <c r="AL15" s="3" t="s">
        <v>78</v>
      </c>
      <c r="AM15" s="3" t="b">
        <v>0</v>
      </c>
      <c r="AN15" s="3" t="b">
        <v>1</v>
      </c>
      <c r="AO15" s="3" t="s">
        <v>78</v>
      </c>
      <c r="AP15" s="3" t="s">
        <v>78</v>
      </c>
      <c r="AR15" s="57">
        <v>2</v>
      </c>
    </row>
    <row r="16" spans="1:44" ht="30">
      <c r="A16" s="82">
        <v>6</v>
      </c>
      <c r="B16" s="83">
        <v>35</v>
      </c>
      <c r="C16" s="208" t="s">
        <v>18</v>
      </c>
      <c r="D16" s="208"/>
      <c r="E16" s="209"/>
      <c r="F16" s="92">
        <v>1031</v>
      </c>
      <c r="G16" s="93">
        <v>212</v>
      </c>
      <c r="H16" s="94"/>
      <c r="I16" s="94">
        <v>225</v>
      </c>
      <c r="J16" s="94">
        <v>235</v>
      </c>
      <c r="K16" s="94">
        <v>172</v>
      </c>
      <c r="L16" s="94">
        <v>182</v>
      </c>
      <c r="M16" s="94"/>
      <c r="N16" s="95"/>
      <c r="O16" s="96">
        <v>1026</v>
      </c>
      <c r="P16" s="97">
        <v>0</v>
      </c>
      <c r="Q16" s="90"/>
      <c r="R16" s="98"/>
      <c r="T16" s="57">
        <v>5</v>
      </c>
      <c r="U16" s="3" t="b">
        <v>1</v>
      </c>
      <c r="V16" s="3" t="b">
        <v>1</v>
      </c>
      <c r="W16" s="3" t="b">
        <v>1</v>
      </c>
      <c r="X16" s="3" t="b">
        <v>1</v>
      </c>
      <c r="Y16" s="3" t="b">
        <v>1</v>
      </c>
      <c r="Z16" s="3">
        <v>1026</v>
      </c>
      <c r="AA16" s="3">
        <v>5</v>
      </c>
      <c r="AB16" s="3" t="b">
        <v>0</v>
      </c>
      <c r="AC16" s="3" t="b">
        <v>0</v>
      </c>
      <c r="AD16" s="3" t="s">
        <v>78</v>
      </c>
      <c r="AE16" s="3" t="s">
        <v>78</v>
      </c>
      <c r="AF16" s="3" t="b">
        <v>0</v>
      </c>
      <c r="AG16" s="3" t="b">
        <v>1</v>
      </c>
      <c r="AH16" s="3" t="s">
        <v>78</v>
      </c>
      <c r="AI16" s="3" t="s">
        <v>78</v>
      </c>
      <c r="AJ16" s="3" t="b">
        <v>0</v>
      </c>
      <c r="AK16" s="3" t="b">
        <v>0</v>
      </c>
      <c r="AL16" s="3" t="s">
        <v>78</v>
      </c>
      <c r="AM16" s="3" t="b">
        <v>0</v>
      </c>
      <c r="AN16" s="3" t="b">
        <v>1</v>
      </c>
      <c r="AO16" s="3" t="s">
        <v>78</v>
      </c>
      <c r="AP16" s="3" t="s">
        <v>78</v>
      </c>
      <c r="AR16" s="57">
        <v>0</v>
      </c>
    </row>
    <row r="17" spans="1:44" ht="30.75" thickBot="1">
      <c r="A17" s="99">
        <v>3</v>
      </c>
      <c r="B17" s="100">
        <v>36</v>
      </c>
      <c r="C17" s="208" t="s">
        <v>20</v>
      </c>
      <c r="D17" s="208"/>
      <c r="E17" s="209"/>
      <c r="F17" s="101">
        <v>958</v>
      </c>
      <c r="G17" s="102">
        <v>223</v>
      </c>
      <c r="H17" s="103"/>
      <c r="I17" s="103">
        <v>188</v>
      </c>
      <c r="J17" s="103">
        <v>182</v>
      </c>
      <c r="K17" s="103">
        <v>213</v>
      </c>
      <c r="L17" s="103">
        <v>174</v>
      </c>
      <c r="M17" s="103"/>
      <c r="N17" s="104"/>
      <c r="O17" s="105">
        <v>980</v>
      </c>
      <c r="P17" s="106">
        <v>2</v>
      </c>
      <c r="Q17" s="90"/>
      <c r="R17" s="98"/>
      <c r="T17" s="57">
        <v>5</v>
      </c>
      <c r="U17" s="3" t="b">
        <v>1</v>
      </c>
      <c r="V17" s="3" t="b">
        <v>1</v>
      </c>
      <c r="W17" s="3" t="b">
        <v>1</v>
      </c>
      <c r="X17" s="3" t="b">
        <v>1</v>
      </c>
      <c r="Y17" s="3" t="b">
        <v>1</v>
      </c>
      <c r="Z17" s="3">
        <v>980</v>
      </c>
      <c r="AA17" s="3">
        <v>5</v>
      </c>
      <c r="AB17" s="3"/>
      <c r="AC17" s="3"/>
      <c r="AD17" s="3" t="s">
        <v>78</v>
      </c>
      <c r="AE17" s="3" t="s">
        <v>78</v>
      </c>
      <c r="AF17" s="3"/>
      <c r="AG17" s="3"/>
      <c r="AH17" s="3" t="s">
        <v>31</v>
      </c>
      <c r="AI17" s="3" t="s">
        <v>14</v>
      </c>
      <c r="AJ17" s="3" t="b">
        <v>0</v>
      </c>
      <c r="AK17" s="3" t="b">
        <v>0</v>
      </c>
      <c r="AL17" s="3" t="s">
        <v>78</v>
      </c>
      <c r="AM17" s="3"/>
      <c r="AN17" s="3"/>
      <c r="AO17" s="3" t="s">
        <v>31</v>
      </c>
      <c r="AP17" s="3" t="s">
        <v>14</v>
      </c>
      <c r="AR17" s="57">
        <v>2</v>
      </c>
    </row>
    <row r="18" spans="1:35" ht="30.75" thickBot="1">
      <c r="A18" s="107"/>
      <c r="B18" s="107"/>
      <c r="C18" s="108"/>
      <c r="D18" s="108"/>
      <c r="E18" s="108"/>
      <c r="F18" s="109" t="s">
        <v>89</v>
      </c>
      <c r="G18" s="110">
        <v>2090</v>
      </c>
      <c r="H18" s="111">
        <v>0</v>
      </c>
      <c r="I18" s="111">
        <v>1889</v>
      </c>
      <c r="J18" s="111">
        <v>1838</v>
      </c>
      <c r="K18" s="111">
        <v>1839</v>
      </c>
      <c r="L18" s="111">
        <v>1710</v>
      </c>
      <c r="M18" s="111">
        <v>0</v>
      </c>
      <c r="N18" s="112">
        <v>0</v>
      </c>
      <c r="O18" s="113">
        <v>9366</v>
      </c>
      <c r="P18" s="114">
        <v>14</v>
      </c>
      <c r="Q18" s="115"/>
      <c r="R18" s="115"/>
      <c r="S18" s="71">
        <v>9366</v>
      </c>
      <c r="T18" s="71">
        <v>45</v>
      </c>
      <c r="U18" s="116">
        <v>9366</v>
      </c>
      <c r="V18" s="67">
        <v>208.13333333333333</v>
      </c>
      <c r="W18" s="67" t="b">
        <v>1</v>
      </c>
      <c r="X18" s="67">
        <v>9366</v>
      </c>
      <c r="Y18" s="67"/>
      <c r="Z18" s="3">
        <v>232.22222222222223</v>
      </c>
      <c r="AA18" s="3">
        <v>0</v>
      </c>
      <c r="AB18" s="3">
        <v>209.88888888888889</v>
      </c>
      <c r="AC18" s="3">
        <v>204.22222222222223</v>
      </c>
      <c r="AD18" s="3">
        <v>204.33333333333334</v>
      </c>
      <c r="AE18" s="3">
        <v>190</v>
      </c>
      <c r="AF18" s="3">
        <v>0</v>
      </c>
      <c r="AG18" s="3">
        <v>0</v>
      </c>
      <c r="AI18" s="3" t="s">
        <v>78</v>
      </c>
    </row>
    <row r="19" spans="1:33" ht="30.75" thickBot="1">
      <c r="A19" s="117"/>
      <c r="B19" s="117"/>
      <c r="C19" s="70"/>
      <c r="D19" s="70"/>
      <c r="E19" s="70"/>
      <c r="F19" s="118" t="s">
        <v>90</v>
      </c>
      <c r="G19" s="119">
        <v>9</v>
      </c>
      <c r="H19" s="120">
        <v>0</v>
      </c>
      <c r="I19" s="120">
        <v>9</v>
      </c>
      <c r="J19" s="120">
        <v>9</v>
      </c>
      <c r="K19" s="120">
        <v>9</v>
      </c>
      <c r="L19" s="120">
        <v>9</v>
      </c>
      <c r="M19" s="120">
        <v>0</v>
      </c>
      <c r="N19" s="121">
        <v>0</v>
      </c>
      <c r="O19" s="122">
        <v>45</v>
      </c>
      <c r="P19" s="123">
        <v>9</v>
      </c>
      <c r="Q19" s="123"/>
      <c r="R19" s="123"/>
      <c r="S19" s="71">
        <v>208.13333333333333</v>
      </c>
      <c r="T19" s="71">
        <v>45</v>
      </c>
      <c r="U19" s="67">
        <v>36486</v>
      </c>
      <c r="V19" s="71">
        <v>180</v>
      </c>
      <c r="W19" s="71">
        <v>202.7</v>
      </c>
      <c r="X19" s="67"/>
      <c r="Y19" s="67"/>
      <c r="Z19" s="3">
        <v>232.22222222222223</v>
      </c>
      <c r="AA19" s="3">
        <v>0</v>
      </c>
      <c r="AB19" s="3">
        <v>209.88888888888889</v>
      </c>
      <c r="AC19" s="3">
        <v>204.22222222222223</v>
      </c>
      <c r="AD19" s="3">
        <v>204.33333333333334</v>
      </c>
      <c r="AE19" s="3">
        <v>190</v>
      </c>
      <c r="AF19" s="3">
        <v>0</v>
      </c>
      <c r="AG19" s="3">
        <v>0</v>
      </c>
    </row>
    <row r="20" spans="1:23" ht="14.25" customHeight="1" thickBot="1">
      <c r="A20" s="117"/>
      <c r="B20" s="117"/>
      <c r="C20" s="124" t="s">
        <v>78</v>
      </c>
      <c r="D20" s="70"/>
      <c r="E20" s="70"/>
      <c r="F20" s="118"/>
      <c r="G20" s="125">
        <v>232.22222222222223</v>
      </c>
      <c r="H20" s="125">
        <v>0</v>
      </c>
      <c r="I20" s="125">
        <v>209.88888888888889</v>
      </c>
      <c r="J20" s="125">
        <v>204.22222222222223</v>
      </c>
      <c r="K20" s="125">
        <v>204.33333333333334</v>
      </c>
      <c r="L20" s="125">
        <v>190</v>
      </c>
      <c r="M20" s="125">
        <v>0</v>
      </c>
      <c r="N20" s="125">
        <v>0</v>
      </c>
      <c r="O20" s="126">
        <v>208.13333333333333</v>
      </c>
      <c r="P20" s="123"/>
      <c r="Q20" s="123"/>
      <c r="R20" s="123"/>
      <c r="S20" s="127" t="s">
        <v>91</v>
      </c>
      <c r="T20" s="127" t="s">
        <v>92</v>
      </c>
      <c r="U20" s="127" t="s">
        <v>93</v>
      </c>
      <c r="V20" s="127" t="s">
        <v>94</v>
      </c>
      <c r="W20" s="127" t="s">
        <v>95</v>
      </c>
    </row>
    <row r="21" spans="1:19" ht="30.75" thickBot="1">
      <c r="A21" s="53"/>
      <c r="B21" s="53"/>
      <c r="C21" s="199" t="s">
        <v>68</v>
      </c>
      <c r="D21" s="200"/>
      <c r="E21" s="200"/>
      <c r="F21" s="200"/>
      <c r="G21" s="54" t="s">
        <v>69</v>
      </c>
      <c r="H21" s="201" t="s">
        <v>15</v>
      </c>
      <c r="I21" s="202"/>
      <c r="J21" s="202"/>
      <c r="K21" s="202"/>
      <c r="L21" s="203"/>
      <c r="M21" s="204">
        <v>72201</v>
      </c>
      <c r="N21" s="205"/>
      <c r="O21" s="206" t="s">
        <v>70</v>
      </c>
      <c r="P21" s="207"/>
      <c r="Q21" s="56"/>
      <c r="R21" s="56"/>
      <c r="S21" s="57">
        <v>2</v>
      </c>
    </row>
    <row r="22" spans="1:18" ht="30.75" thickBot="1">
      <c r="A22" s="53"/>
      <c r="B22" s="53"/>
      <c r="C22" s="58" t="s">
        <v>71</v>
      </c>
      <c r="D22" s="212" t="s">
        <v>42</v>
      </c>
      <c r="E22" s="219"/>
      <c r="F22" s="219"/>
      <c r="G22" s="213" t="s">
        <v>96</v>
      </c>
      <c r="H22" s="216" t="s">
        <v>97</v>
      </c>
      <c r="I22" s="216" t="s">
        <v>98</v>
      </c>
      <c r="J22" s="216" t="s">
        <v>29</v>
      </c>
      <c r="K22" s="216" t="s">
        <v>99</v>
      </c>
      <c r="L22" s="216" t="s">
        <v>100</v>
      </c>
      <c r="M22" s="216" t="s">
        <v>101</v>
      </c>
      <c r="N22" s="220" t="s">
        <v>78</v>
      </c>
      <c r="O22" s="55">
        <v>35573</v>
      </c>
      <c r="P22" s="59" t="s">
        <v>8</v>
      </c>
      <c r="Q22" s="60"/>
      <c r="R22" s="60"/>
    </row>
    <row r="23" spans="1:20" ht="30.75" thickBot="1">
      <c r="A23" s="53"/>
      <c r="B23" s="53"/>
      <c r="C23" s="58" t="s">
        <v>2</v>
      </c>
      <c r="D23" s="61" t="s">
        <v>3</v>
      </c>
      <c r="E23" s="62" t="s">
        <v>79</v>
      </c>
      <c r="F23" s="128">
        <v>4</v>
      </c>
      <c r="G23" s="214"/>
      <c r="H23" s="217"/>
      <c r="I23" s="217"/>
      <c r="J23" s="217"/>
      <c r="K23" s="217"/>
      <c r="L23" s="217"/>
      <c r="M23" s="217"/>
      <c r="N23" s="221"/>
      <c r="O23" s="55">
        <v>48</v>
      </c>
      <c r="P23" s="59" t="s">
        <v>9</v>
      </c>
      <c r="Q23" s="60"/>
      <c r="R23" s="60"/>
      <c r="T23" s="129"/>
    </row>
    <row r="24" spans="1:26" ht="30.75" thickBot="1">
      <c r="A24" s="53"/>
      <c r="B24" s="53"/>
      <c r="C24" s="58" t="s">
        <v>4</v>
      </c>
      <c r="D24" s="212" t="s">
        <v>5</v>
      </c>
      <c r="E24" s="219"/>
      <c r="F24" s="219"/>
      <c r="G24" s="214"/>
      <c r="H24" s="217"/>
      <c r="I24" s="217"/>
      <c r="J24" s="217"/>
      <c r="K24" s="217"/>
      <c r="L24" s="217"/>
      <c r="M24" s="217"/>
      <c r="N24" s="221"/>
      <c r="O24" s="55">
        <v>27</v>
      </c>
      <c r="P24" s="59" t="s">
        <v>10</v>
      </c>
      <c r="Q24" s="60"/>
      <c r="R24" s="60"/>
      <c r="T24" s="65"/>
      <c r="U24" s="3"/>
      <c r="V24" s="3"/>
      <c r="W24" s="3"/>
      <c r="X24" s="3"/>
      <c r="Y24" s="3"/>
      <c r="Z24" s="3"/>
    </row>
    <row r="25" spans="1:33" ht="30.75" thickBot="1">
      <c r="A25" s="53"/>
      <c r="B25" s="53"/>
      <c r="C25" s="58" t="s">
        <v>80</v>
      </c>
      <c r="D25" s="130">
        <v>26221</v>
      </c>
      <c r="E25" s="58" t="s">
        <v>81</v>
      </c>
      <c r="F25" s="130">
        <v>19</v>
      </c>
      <c r="G25" s="214"/>
      <c r="H25" s="217"/>
      <c r="I25" s="217"/>
      <c r="J25" s="217"/>
      <c r="K25" s="217"/>
      <c r="L25" s="217"/>
      <c r="M25" s="217"/>
      <c r="N25" s="221"/>
      <c r="O25" s="55">
        <v>75</v>
      </c>
      <c r="P25" s="59" t="s">
        <v>82</v>
      </c>
      <c r="Q25" s="60"/>
      <c r="R25" s="60"/>
      <c r="T25" s="3"/>
      <c r="U25" s="3"/>
      <c r="V25" s="3"/>
      <c r="W25" s="3"/>
      <c r="X25" s="3"/>
      <c r="Y25" s="3"/>
      <c r="Z25" s="67">
        <v>718</v>
      </c>
      <c r="AA25" s="67">
        <v>1989</v>
      </c>
      <c r="AB25" s="67">
        <v>1267</v>
      </c>
      <c r="AC25" s="67">
        <v>1989</v>
      </c>
      <c r="AD25" s="67">
        <v>193</v>
      </c>
      <c r="AE25" s="67">
        <v>1515</v>
      </c>
      <c r="AF25" s="67">
        <v>1681</v>
      </c>
      <c r="AG25" s="67">
        <v>0</v>
      </c>
    </row>
    <row r="26" spans="1:33" ht="30.75" thickBot="1">
      <c r="A26" s="53"/>
      <c r="B26" s="53"/>
      <c r="C26" s="58" t="s">
        <v>83</v>
      </c>
      <c r="D26" s="130">
        <v>34</v>
      </c>
      <c r="E26" s="58" t="s">
        <v>84</v>
      </c>
      <c r="F26" s="130">
        <v>53</v>
      </c>
      <c r="G26" s="215"/>
      <c r="H26" s="218"/>
      <c r="I26" s="218"/>
      <c r="J26" s="218"/>
      <c r="K26" s="218"/>
      <c r="L26" s="218"/>
      <c r="M26" s="218"/>
      <c r="N26" s="222"/>
      <c r="O26" s="68"/>
      <c r="P26" s="69"/>
      <c r="Q26" s="70"/>
      <c r="R26" s="70"/>
      <c r="T26" s="3" t="b">
        <v>1</v>
      </c>
      <c r="U26" s="3" t="b">
        <v>1</v>
      </c>
      <c r="V26" s="3" t="b">
        <v>1</v>
      </c>
      <c r="W26" s="3" t="b">
        <v>1</v>
      </c>
      <c r="X26" s="3" t="b">
        <v>1</v>
      </c>
      <c r="Y26" s="3"/>
      <c r="Z26" s="71">
        <v>4</v>
      </c>
      <c r="AA26" s="71">
        <v>9</v>
      </c>
      <c r="AB26" s="71">
        <v>6</v>
      </c>
      <c r="AC26" s="71">
        <v>9</v>
      </c>
      <c r="AD26" s="71">
        <v>1</v>
      </c>
      <c r="AE26" s="71">
        <v>8</v>
      </c>
      <c r="AF26" s="71">
        <v>8</v>
      </c>
      <c r="AG26" s="71">
        <v>0</v>
      </c>
    </row>
    <row r="27" spans="1:18" s="3" customFormat="1" ht="15.75" thickBot="1">
      <c r="A27" s="72"/>
      <c r="B27" s="72"/>
      <c r="C27" s="73"/>
      <c r="D27" s="73"/>
      <c r="E27" s="73"/>
      <c r="F27" s="74" t="s">
        <v>85</v>
      </c>
      <c r="G27" s="230">
        <v>8973</v>
      </c>
      <c r="H27" s="226">
        <v>8188</v>
      </c>
      <c r="I27" s="226">
        <v>8360</v>
      </c>
      <c r="J27" s="226">
        <v>8754</v>
      </c>
      <c r="K27" s="226">
        <v>8400</v>
      </c>
      <c r="L27" s="226">
        <v>8955</v>
      </c>
      <c r="M27" s="226">
        <v>15098</v>
      </c>
      <c r="N27" s="228">
        <v>0</v>
      </c>
      <c r="O27" s="197" t="s">
        <v>86</v>
      </c>
      <c r="P27" s="198"/>
      <c r="Q27" s="75"/>
      <c r="R27" s="75"/>
    </row>
    <row r="28" spans="1:27" s="3" customFormat="1" ht="16.5" thickBot="1">
      <c r="A28" s="76" t="s">
        <v>87</v>
      </c>
      <c r="B28" s="77"/>
      <c r="C28" s="223" t="s">
        <v>88</v>
      </c>
      <c r="D28" s="225"/>
      <c r="E28" s="225"/>
      <c r="F28" s="77" t="s">
        <v>8</v>
      </c>
      <c r="G28" s="231"/>
      <c r="H28" s="227"/>
      <c r="I28" s="227"/>
      <c r="J28" s="227"/>
      <c r="K28" s="227"/>
      <c r="L28" s="227"/>
      <c r="M28" s="227"/>
      <c r="N28" s="229"/>
      <c r="O28" s="78" t="s">
        <v>82</v>
      </c>
      <c r="P28" s="79" t="s">
        <v>9</v>
      </c>
      <c r="Q28" s="80"/>
      <c r="R28" s="80"/>
      <c r="T28" s="81"/>
      <c r="U28" s="81"/>
      <c r="V28" s="81"/>
      <c r="W28" s="81"/>
      <c r="X28" s="81"/>
      <c r="Y28" s="81"/>
      <c r="Z28" s="81"/>
      <c r="AA28" s="81"/>
    </row>
    <row r="29" spans="1:44" ht="30">
      <c r="A29" s="82">
        <v>8</v>
      </c>
      <c r="B29" s="83">
        <v>28</v>
      </c>
      <c r="C29" s="208" t="s">
        <v>16</v>
      </c>
      <c r="D29" s="232"/>
      <c r="E29" s="233"/>
      <c r="F29" s="84">
        <v>1009</v>
      </c>
      <c r="G29" s="85"/>
      <c r="H29" s="86">
        <v>189</v>
      </c>
      <c r="I29" s="86">
        <v>186</v>
      </c>
      <c r="J29" s="86">
        <v>212</v>
      </c>
      <c r="K29" s="86">
        <v>193</v>
      </c>
      <c r="L29" s="86">
        <v>199</v>
      </c>
      <c r="M29" s="86"/>
      <c r="N29" s="87"/>
      <c r="O29" s="88">
        <v>979</v>
      </c>
      <c r="P29" s="89">
        <v>0</v>
      </c>
      <c r="Q29" s="90"/>
      <c r="R29" s="91"/>
      <c r="T29" s="57">
        <v>5</v>
      </c>
      <c r="U29" s="3" t="b">
        <v>1</v>
      </c>
      <c r="V29" s="3" t="b">
        <v>1</v>
      </c>
      <c r="W29" s="3" t="b">
        <v>1</v>
      </c>
      <c r="X29" s="3" t="b">
        <v>1</v>
      </c>
      <c r="Y29" s="3" t="b">
        <v>1</v>
      </c>
      <c r="Z29" s="3">
        <v>979</v>
      </c>
      <c r="AA29" s="3">
        <v>5</v>
      </c>
      <c r="AB29" s="3" t="b">
        <v>0</v>
      </c>
      <c r="AC29" s="3" t="b">
        <v>0</v>
      </c>
      <c r="AD29" s="3" t="s">
        <v>78</v>
      </c>
      <c r="AE29" s="3" t="s">
        <v>78</v>
      </c>
      <c r="AF29" s="3" t="b">
        <v>0</v>
      </c>
      <c r="AG29" s="3" t="b">
        <v>1</v>
      </c>
      <c r="AH29" s="3" t="s">
        <v>78</v>
      </c>
      <c r="AI29" s="3" t="s">
        <v>78</v>
      </c>
      <c r="AJ29" s="3" t="b">
        <v>0</v>
      </c>
      <c r="AK29" s="3" t="b">
        <v>0</v>
      </c>
      <c r="AL29" s="3" t="s">
        <v>78</v>
      </c>
      <c r="AM29" s="3" t="b">
        <v>0</v>
      </c>
      <c r="AN29" s="3" t="b">
        <v>1</v>
      </c>
      <c r="AO29" s="3" t="s">
        <v>78</v>
      </c>
      <c r="AP29" s="3" t="s">
        <v>78</v>
      </c>
      <c r="AR29" s="57">
        <v>0</v>
      </c>
    </row>
    <row r="30" spans="1:44" ht="30">
      <c r="A30" s="82">
        <v>10</v>
      </c>
      <c r="B30" s="83">
        <v>29</v>
      </c>
      <c r="C30" s="208" t="s">
        <v>20</v>
      </c>
      <c r="D30" s="232"/>
      <c r="E30" s="233"/>
      <c r="F30" s="92">
        <v>1023</v>
      </c>
      <c r="G30" s="93">
        <v>179</v>
      </c>
      <c r="H30" s="94">
        <v>238</v>
      </c>
      <c r="I30" s="94"/>
      <c r="J30" s="94">
        <v>248</v>
      </c>
      <c r="K30" s="94"/>
      <c r="L30" s="94">
        <v>182</v>
      </c>
      <c r="M30" s="94">
        <v>224</v>
      </c>
      <c r="N30" s="95"/>
      <c r="O30" s="96">
        <v>1071</v>
      </c>
      <c r="P30" s="97">
        <v>2</v>
      </c>
      <c r="Q30" s="90"/>
      <c r="R30" s="98"/>
      <c r="T30" s="57">
        <v>5</v>
      </c>
      <c r="U30" s="3" t="b">
        <v>1</v>
      </c>
      <c r="V30" s="3" t="b">
        <v>1</v>
      </c>
      <c r="W30" s="3" t="b">
        <v>1</v>
      </c>
      <c r="X30" s="3" t="b">
        <v>1</v>
      </c>
      <c r="Y30" s="3" t="b">
        <v>1</v>
      </c>
      <c r="Z30" s="3">
        <v>1071</v>
      </c>
      <c r="AA30" s="3">
        <v>5</v>
      </c>
      <c r="AB30" s="3" t="b">
        <v>0</v>
      </c>
      <c r="AC30" s="3" t="b">
        <v>0</v>
      </c>
      <c r="AD30" s="3" t="s">
        <v>78</v>
      </c>
      <c r="AE30" s="3" t="s">
        <v>78</v>
      </c>
      <c r="AF30" s="3" t="b">
        <v>0</v>
      </c>
      <c r="AG30" s="3" t="b">
        <v>1</v>
      </c>
      <c r="AH30" s="3" t="s">
        <v>78</v>
      </c>
      <c r="AI30" s="3" t="s">
        <v>78</v>
      </c>
      <c r="AJ30" s="3" t="b">
        <v>0</v>
      </c>
      <c r="AK30" s="3" t="b">
        <v>0</v>
      </c>
      <c r="AL30" s="3" t="s">
        <v>78</v>
      </c>
      <c r="AM30" s="3" t="b">
        <v>0</v>
      </c>
      <c r="AN30" s="3" t="b">
        <v>1</v>
      </c>
      <c r="AO30" s="3" t="s">
        <v>78</v>
      </c>
      <c r="AP30" s="3" t="s">
        <v>78</v>
      </c>
      <c r="AR30" s="57">
        <v>2</v>
      </c>
    </row>
    <row r="31" spans="1:44" ht="30">
      <c r="A31" s="82">
        <v>4</v>
      </c>
      <c r="B31" s="83">
        <v>30</v>
      </c>
      <c r="C31" s="208" t="s">
        <v>22</v>
      </c>
      <c r="D31" s="232"/>
      <c r="E31" s="233"/>
      <c r="F31" s="92">
        <v>894</v>
      </c>
      <c r="G31" s="93">
        <v>169</v>
      </c>
      <c r="H31" s="94">
        <v>198</v>
      </c>
      <c r="I31" s="94"/>
      <c r="J31" s="94">
        <v>197</v>
      </c>
      <c r="K31" s="94"/>
      <c r="L31" s="94">
        <v>165</v>
      </c>
      <c r="M31" s="94">
        <v>204</v>
      </c>
      <c r="N31" s="95"/>
      <c r="O31" s="96">
        <v>933</v>
      </c>
      <c r="P31" s="97">
        <v>2</v>
      </c>
      <c r="Q31" s="90"/>
      <c r="R31" s="98"/>
      <c r="T31" s="57">
        <v>5</v>
      </c>
      <c r="U31" s="3" t="b">
        <v>1</v>
      </c>
      <c r="V31" s="3" t="b">
        <v>1</v>
      </c>
      <c r="W31" s="3" t="b">
        <v>1</v>
      </c>
      <c r="X31" s="3" t="b">
        <v>1</v>
      </c>
      <c r="Y31" s="3" t="b">
        <v>1</v>
      </c>
      <c r="Z31" s="3">
        <v>933</v>
      </c>
      <c r="AA31" s="3">
        <v>5</v>
      </c>
      <c r="AB31" s="3" t="b">
        <v>0</v>
      </c>
      <c r="AC31" s="3" t="b">
        <v>0</v>
      </c>
      <c r="AD31" s="3" t="s">
        <v>78</v>
      </c>
      <c r="AE31" s="3" t="s">
        <v>78</v>
      </c>
      <c r="AF31" s="3" t="b">
        <v>0</v>
      </c>
      <c r="AG31" s="3" t="b">
        <v>1</v>
      </c>
      <c r="AH31" s="3" t="s">
        <v>78</v>
      </c>
      <c r="AI31" s="3" t="s">
        <v>78</v>
      </c>
      <c r="AJ31" s="3" t="b">
        <v>0</v>
      </c>
      <c r="AK31" s="3" t="b">
        <v>0</v>
      </c>
      <c r="AL31" s="3" t="s">
        <v>78</v>
      </c>
      <c r="AM31" s="3" t="b">
        <v>0</v>
      </c>
      <c r="AN31" s="3" t="b">
        <v>1</v>
      </c>
      <c r="AO31" s="3" t="s">
        <v>78</v>
      </c>
      <c r="AP31" s="3" t="s">
        <v>78</v>
      </c>
      <c r="AR31" s="57">
        <v>2</v>
      </c>
    </row>
    <row r="32" spans="1:44" ht="30">
      <c r="A32" s="82">
        <v>6</v>
      </c>
      <c r="B32" s="83">
        <v>31</v>
      </c>
      <c r="C32" s="208" t="s">
        <v>23</v>
      </c>
      <c r="D32" s="232"/>
      <c r="E32" s="233"/>
      <c r="F32" s="92">
        <v>990</v>
      </c>
      <c r="G32" s="93">
        <v>233</v>
      </c>
      <c r="H32" s="94">
        <v>227</v>
      </c>
      <c r="I32" s="94">
        <v>206</v>
      </c>
      <c r="J32" s="94">
        <v>211</v>
      </c>
      <c r="K32" s="94"/>
      <c r="L32" s="94"/>
      <c r="M32" s="94">
        <v>178</v>
      </c>
      <c r="N32" s="95"/>
      <c r="O32" s="96">
        <v>1055</v>
      </c>
      <c r="P32" s="97">
        <v>2</v>
      </c>
      <c r="Q32" s="90"/>
      <c r="R32" s="98"/>
      <c r="T32" s="57">
        <v>5</v>
      </c>
      <c r="U32" s="3" t="b">
        <v>1</v>
      </c>
      <c r="V32" s="3" t="b">
        <v>1</v>
      </c>
      <c r="W32" s="3" t="b">
        <v>1</v>
      </c>
      <c r="X32" s="3" t="b">
        <v>1</v>
      </c>
      <c r="Y32" s="3" t="b">
        <v>1</v>
      </c>
      <c r="Z32" s="3">
        <v>1055</v>
      </c>
      <c r="AA32" s="3">
        <v>5</v>
      </c>
      <c r="AB32" s="3" t="b">
        <v>1</v>
      </c>
      <c r="AC32" s="3" t="b">
        <v>0</v>
      </c>
      <c r="AD32" s="3" t="s">
        <v>29</v>
      </c>
      <c r="AE32" s="3" t="s">
        <v>15</v>
      </c>
      <c r="AF32" s="3" t="b">
        <v>0</v>
      </c>
      <c r="AG32" s="3" t="b">
        <v>1</v>
      </c>
      <c r="AH32" s="3" t="s">
        <v>78</v>
      </c>
      <c r="AI32" s="3" t="s">
        <v>78</v>
      </c>
      <c r="AJ32" s="3" t="b">
        <v>0</v>
      </c>
      <c r="AK32" s="3" t="b">
        <v>0</v>
      </c>
      <c r="AL32" s="3" t="s">
        <v>78</v>
      </c>
      <c r="AM32" s="3" t="b">
        <v>0</v>
      </c>
      <c r="AN32" s="3" t="b">
        <v>1</v>
      </c>
      <c r="AO32" s="3" t="s">
        <v>78</v>
      </c>
      <c r="AP32" s="3" t="s">
        <v>78</v>
      </c>
      <c r="AR32" s="57">
        <v>2</v>
      </c>
    </row>
    <row r="33" spans="1:44" ht="30">
      <c r="A33" s="82">
        <v>1</v>
      </c>
      <c r="B33" s="83">
        <v>32</v>
      </c>
      <c r="C33" s="208" t="s">
        <v>21</v>
      </c>
      <c r="D33" s="232"/>
      <c r="E33" s="233"/>
      <c r="F33" s="92">
        <v>987</v>
      </c>
      <c r="G33" s="93">
        <v>137</v>
      </c>
      <c r="H33" s="94">
        <v>228</v>
      </c>
      <c r="I33" s="94"/>
      <c r="J33" s="94">
        <v>279</v>
      </c>
      <c r="K33" s="94"/>
      <c r="L33" s="94">
        <v>185</v>
      </c>
      <c r="M33" s="94">
        <v>233</v>
      </c>
      <c r="N33" s="95"/>
      <c r="O33" s="96">
        <v>1062</v>
      </c>
      <c r="P33" s="97">
        <v>2</v>
      </c>
      <c r="Q33" s="90"/>
      <c r="R33" s="98"/>
      <c r="T33" s="57">
        <v>5</v>
      </c>
      <c r="U33" s="3" t="b">
        <v>1</v>
      </c>
      <c r="V33" s="3" t="b">
        <v>1</v>
      </c>
      <c r="W33" s="3" t="b">
        <v>1</v>
      </c>
      <c r="X33" s="3" t="b">
        <v>1</v>
      </c>
      <c r="Y33" s="3" t="b">
        <v>1</v>
      </c>
      <c r="Z33" s="3">
        <v>1062</v>
      </c>
      <c r="AA33" s="3">
        <v>5</v>
      </c>
      <c r="AB33" s="3" t="b">
        <v>0</v>
      </c>
      <c r="AC33" s="3" t="b">
        <v>1</v>
      </c>
      <c r="AD33" s="3" t="s">
        <v>78</v>
      </c>
      <c r="AE33" s="3" t="s">
        <v>78</v>
      </c>
      <c r="AF33" s="3" t="b">
        <v>0</v>
      </c>
      <c r="AG33" s="3" t="b">
        <v>1</v>
      </c>
      <c r="AH33" s="3" t="s">
        <v>78</v>
      </c>
      <c r="AI33" s="3" t="s">
        <v>78</v>
      </c>
      <c r="AJ33" s="3" t="b">
        <v>0</v>
      </c>
      <c r="AK33" s="3" t="b">
        <v>0</v>
      </c>
      <c r="AL33" s="3" t="s">
        <v>78</v>
      </c>
      <c r="AM33" s="3" t="b">
        <v>0</v>
      </c>
      <c r="AN33" s="3" t="b">
        <v>1</v>
      </c>
      <c r="AO33" s="3" t="s">
        <v>78</v>
      </c>
      <c r="AP33" s="3" t="s">
        <v>78</v>
      </c>
      <c r="AR33" s="57">
        <v>2</v>
      </c>
    </row>
    <row r="34" spans="1:44" ht="30">
      <c r="A34" s="82">
        <v>3</v>
      </c>
      <c r="B34" s="83">
        <v>33</v>
      </c>
      <c r="C34" s="208" t="s">
        <v>14</v>
      </c>
      <c r="D34" s="232"/>
      <c r="E34" s="233"/>
      <c r="F34" s="92">
        <v>1021</v>
      </c>
      <c r="G34" s="93"/>
      <c r="H34" s="94">
        <v>236</v>
      </c>
      <c r="I34" s="94">
        <v>235</v>
      </c>
      <c r="J34" s="94">
        <v>204</v>
      </c>
      <c r="K34" s="94"/>
      <c r="L34" s="94">
        <v>163</v>
      </c>
      <c r="M34" s="94">
        <v>233</v>
      </c>
      <c r="N34" s="95"/>
      <c r="O34" s="96">
        <v>1071</v>
      </c>
      <c r="P34" s="97">
        <v>2</v>
      </c>
      <c r="Q34" s="90"/>
      <c r="R34" s="98"/>
      <c r="T34" s="57">
        <v>5</v>
      </c>
      <c r="U34" s="3" t="b">
        <v>1</v>
      </c>
      <c r="V34" s="3" t="b">
        <v>1</v>
      </c>
      <c r="W34" s="3" t="b">
        <v>1</v>
      </c>
      <c r="X34" s="3" t="b">
        <v>1</v>
      </c>
      <c r="Y34" s="3" t="b">
        <v>1</v>
      </c>
      <c r="Z34" s="3">
        <v>1071</v>
      </c>
      <c r="AA34" s="3">
        <v>5</v>
      </c>
      <c r="AB34" s="3" t="b">
        <v>0</v>
      </c>
      <c r="AC34" s="3" t="b">
        <v>1</v>
      </c>
      <c r="AD34" s="3" t="s">
        <v>78</v>
      </c>
      <c r="AE34" s="3" t="s">
        <v>78</v>
      </c>
      <c r="AF34" s="3" t="b">
        <v>0</v>
      </c>
      <c r="AG34" s="3" t="b">
        <v>1</v>
      </c>
      <c r="AH34" s="3" t="s">
        <v>78</v>
      </c>
      <c r="AI34" s="3" t="s">
        <v>78</v>
      </c>
      <c r="AJ34" s="3" t="b">
        <v>0</v>
      </c>
      <c r="AK34" s="3" t="b">
        <v>0</v>
      </c>
      <c r="AL34" s="3" t="s">
        <v>78</v>
      </c>
      <c r="AM34" s="3" t="b">
        <v>0</v>
      </c>
      <c r="AN34" s="3" t="b">
        <v>1</v>
      </c>
      <c r="AO34" s="3" t="s">
        <v>78</v>
      </c>
      <c r="AP34" s="3" t="s">
        <v>78</v>
      </c>
      <c r="AR34" s="57">
        <v>2</v>
      </c>
    </row>
    <row r="35" spans="1:44" ht="30">
      <c r="A35" s="82">
        <v>7</v>
      </c>
      <c r="B35" s="83">
        <v>34</v>
      </c>
      <c r="C35" s="208" t="s">
        <v>18</v>
      </c>
      <c r="D35" s="232"/>
      <c r="E35" s="233"/>
      <c r="F35" s="92">
        <v>1027</v>
      </c>
      <c r="G35" s="93"/>
      <c r="H35" s="94">
        <v>215</v>
      </c>
      <c r="I35" s="94">
        <v>205</v>
      </c>
      <c r="J35" s="94">
        <v>221</v>
      </c>
      <c r="K35" s="94"/>
      <c r="L35" s="94">
        <v>225</v>
      </c>
      <c r="M35" s="94">
        <v>212</v>
      </c>
      <c r="N35" s="95"/>
      <c r="O35" s="96">
        <v>1078</v>
      </c>
      <c r="P35" s="97">
        <v>2</v>
      </c>
      <c r="Q35" s="90"/>
      <c r="R35" s="98"/>
      <c r="T35" s="57">
        <v>5</v>
      </c>
      <c r="U35" s="3" t="b">
        <v>1</v>
      </c>
      <c r="V35" s="3" t="b">
        <v>1</v>
      </c>
      <c r="W35" s="3" t="b">
        <v>1</v>
      </c>
      <c r="X35" s="3" t="b">
        <v>1</v>
      </c>
      <c r="Y35" s="3" t="b">
        <v>1</v>
      </c>
      <c r="Z35" s="3">
        <v>1078</v>
      </c>
      <c r="AA35" s="3">
        <v>5</v>
      </c>
      <c r="AB35" s="3" t="b">
        <v>0</v>
      </c>
      <c r="AC35" s="3" t="b">
        <v>1</v>
      </c>
      <c r="AD35" s="3" t="s">
        <v>78</v>
      </c>
      <c r="AE35" s="3" t="s">
        <v>78</v>
      </c>
      <c r="AF35" s="3" t="b">
        <v>0</v>
      </c>
      <c r="AG35" s="3" t="b">
        <v>1</v>
      </c>
      <c r="AH35" s="3" t="s">
        <v>78</v>
      </c>
      <c r="AI35" s="3" t="s">
        <v>78</v>
      </c>
      <c r="AJ35" s="3" t="b">
        <v>0</v>
      </c>
      <c r="AK35" s="3" t="b">
        <v>0</v>
      </c>
      <c r="AL35" s="3" t="s">
        <v>78</v>
      </c>
      <c r="AM35" s="3" t="b">
        <v>0</v>
      </c>
      <c r="AN35" s="3" t="b">
        <v>1</v>
      </c>
      <c r="AO35" s="3" t="s">
        <v>78</v>
      </c>
      <c r="AP35" s="3" t="s">
        <v>78</v>
      </c>
      <c r="AR35" s="57">
        <v>2</v>
      </c>
    </row>
    <row r="36" spans="1:44" ht="30">
      <c r="A36" s="82">
        <v>2</v>
      </c>
      <c r="B36" s="83">
        <v>35</v>
      </c>
      <c r="C36" s="208" t="s">
        <v>17</v>
      </c>
      <c r="D36" s="232"/>
      <c r="E36" s="233"/>
      <c r="F36" s="92">
        <v>1007</v>
      </c>
      <c r="G36" s="93"/>
      <c r="H36" s="94">
        <v>226</v>
      </c>
      <c r="I36" s="94">
        <v>215</v>
      </c>
      <c r="J36" s="94">
        <v>216</v>
      </c>
      <c r="K36" s="94"/>
      <c r="L36" s="94">
        <v>195</v>
      </c>
      <c r="M36" s="94">
        <v>172</v>
      </c>
      <c r="N36" s="95"/>
      <c r="O36" s="96">
        <v>1024</v>
      </c>
      <c r="P36" s="97">
        <v>2</v>
      </c>
      <c r="Q36" s="90"/>
      <c r="R36" s="98"/>
      <c r="T36" s="57">
        <v>5</v>
      </c>
      <c r="U36" s="3" t="b">
        <v>1</v>
      </c>
      <c r="V36" s="3" t="b">
        <v>1</v>
      </c>
      <c r="W36" s="3" t="b">
        <v>1</v>
      </c>
      <c r="X36" s="3" t="b">
        <v>1</v>
      </c>
      <c r="Y36" s="3" t="b">
        <v>1</v>
      </c>
      <c r="Z36" s="3">
        <v>1024</v>
      </c>
      <c r="AA36" s="3">
        <v>5</v>
      </c>
      <c r="AB36" s="3" t="b">
        <v>0</v>
      </c>
      <c r="AC36" s="3" t="b">
        <v>1</v>
      </c>
      <c r="AD36" s="3" t="s">
        <v>78</v>
      </c>
      <c r="AE36" s="3" t="s">
        <v>78</v>
      </c>
      <c r="AF36" s="3" t="b">
        <v>0</v>
      </c>
      <c r="AG36" s="3" t="b">
        <v>1</v>
      </c>
      <c r="AH36" s="3" t="s">
        <v>78</v>
      </c>
      <c r="AI36" s="3" t="s">
        <v>78</v>
      </c>
      <c r="AJ36" s="3" t="b">
        <v>0</v>
      </c>
      <c r="AK36" s="3" t="b">
        <v>0</v>
      </c>
      <c r="AL36" s="3" t="s">
        <v>78</v>
      </c>
      <c r="AM36" s="3" t="b">
        <v>0</v>
      </c>
      <c r="AN36" s="3" t="b">
        <v>1</v>
      </c>
      <c r="AO36" s="3" t="s">
        <v>78</v>
      </c>
      <c r="AP36" s="3" t="s">
        <v>78</v>
      </c>
      <c r="AR36" s="57">
        <v>2</v>
      </c>
    </row>
    <row r="37" spans="1:44" ht="30.75" thickBot="1">
      <c r="A37" s="99">
        <v>5</v>
      </c>
      <c r="B37" s="100">
        <v>36</v>
      </c>
      <c r="C37" s="208" t="s">
        <v>19</v>
      </c>
      <c r="D37" s="232"/>
      <c r="E37" s="233"/>
      <c r="F37" s="101">
        <v>1092</v>
      </c>
      <c r="G37" s="102"/>
      <c r="H37" s="103">
        <v>232</v>
      </c>
      <c r="I37" s="103">
        <v>220</v>
      </c>
      <c r="J37" s="103">
        <v>201</v>
      </c>
      <c r="K37" s="103"/>
      <c r="L37" s="103">
        <v>201</v>
      </c>
      <c r="M37" s="103">
        <v>225</v>
      </c>
      <c r="N37" s="104"/>
      <c r="O37" s="105">
        <v>1079</v>
      </c>
      <c r="P37" s="106">
        <v>0</v>
      </c>
      <c r="Q37" s="90"/>
      <c r="R37" s="98"/>
      <c r="T37" s="57">
        <v>5</v>
      </c>
      <c r="U37" s="3" t="b">
        <v>1</v>
      </c>
      <c r="V37" s="3" t="b">
        <v>1</v>
      </c>
      <c r="W37" s="3" t="b">
        <v>1</v>
      </c>
      <c r="X37" s="3" t="b">
        <v>1</v>
      </c>
      <c r="Y37" s="3" t="b">
        <v>1</v>
      </c>
      <c r="Z37" s="3">
        <v>1079</v>
      </c>
      <c r="AA37" s="3">
        <v>5</v>
      </c>
      <c r="AB37" s="3"/>
      <c r="AC37" s="3"/>
      <c r="AD37" s="3" t="s">
        <v>29</v>
      </c>
      <c r="AE37" s="3" t="s">
        <v>15</v>
      </c>
      <c r="AF37" s="3"/>
      <c r="AG37" s="3"/>
      <c r="AH37" s="3" t="s">
        <v>78</v>
      </c>
      <c r="AI37" s="3" t="s">
        <v>78</v>
      </c>
      <c r="AJ37" s="3" t="b">
        <v>0</v>
      </c>
      <c r="AK37" s="3" t="b">
        <v>0</v>
      </c>
      <c r="AL37" s="3" t="s">
        <v>78</v>
      </c>
      <c r="AM37" s="3"/>
      <c r="AN37" s="3"/>
      <c r="AO37" s="3" t="s">
        <v>78</v>
      </c>
      <c r="AP37" s="3" t="s">
        <v>78</v>
      </c>
      <c r="AR37" s="57">
        <v>0</v>
      </c>
    </row>
    <row r="38" spans="1:35" ht="30.75" thickBot="1">
      <c r="A38" s="107"/>
      <c r="B38" s="107"/>
      <c r="C38" s="108"/>
      <c r="D38" s="108"/>
      <c r="E38" s="108"/>
      <c r="F38" s="109" t="s">
        <v>89</v>
      </c>
      <c r="G38" s="110">
        <v>718</v>
      </c>
      <c r="H38" s="111">
        <v>1989</v>
      </c>
      <c r="I38" s="111">
        <v>1267</v>
      </c>
      <c r="J38" s="111">
        <v>1989</v>
      </c>
      <c r="K38" s="111">
        <v>193</v>
      </c>
      <c r="L38" s="111">
        <v>1515</v>
      </c>
      <c r="M38" s="111">
        <v>1681</v>
      </c>
      <c r="N38" s="112">
        <v>0</v>
      </c>
      <c r="O38" s="131">
        <v>9352</v>
      </c>
      <c r="P38" s="114">
        <v>14</v>
      </c>
      <c r="Q38" s="115"/>
      <c r="R38" s="115"/>
      <c r="S38" s="71">
        <v>9352</v>
      </c>
      <c r="T38" s="71">
        <v>45</v>
      </c>
      <c r="U38" s="116">
        <v>9352</v>
      </c>
      <c r="V38" s="67">
        <v>207.82222222222222</v>
      </c>
      <c r="W38" s="67" t="b">
        <v>1</v>
      </c>
      <c r="X38" s="67">
        <v>9352</v>
      </c>
      <c r="Y38" s="67"/>
      <c r="Z38" s="3">
        <v>179.5</v>
      </c>
      <c r="AA38" s="3">
        <v>221</v>
      </c>
      <c r="AB38" s="3">
        <v>211.16666666666666</v>
      </c>
      <c r="AC38" s="3">
        <v>221</v>
      </c>
      <c r="AD38" s="3">
        <v>193</v>
      </c>
      <c r="AE38" s="3">
        <v>189.375</v>
      </c>
      <c r="AF38" s="3">
        <v>210.125</v>
      </c>
      <c r="AG38" s="3">
        <v>0</v>
      </c>
      <c r="AI38" s="3" t="s">
        <v>78</v>
      </c>
    </row>
    <row r="39" spans="1:33" ht="30.75" thickBot="1">
      <c r="A39" s="117"/>
      <c r="B39" s="117"/>
      <c r="C39" s="70"/>
      <c r="D39" s="70"/>
      <c r="E39" s="70"/>
      <c r="F39" s="118" t="s">
        <v>90</v>
      </c>
      <c r="G39" s="119">
        <v>4</v>
      </c>
      <c r="H39" s="120">
        <v>9</v>
      </c>
      <c r="I39" s="120">
        <v>6</v>
      </c>
      <c r="J39" s="120">
        <v>9</v>
      </c>
      <c r="K39" s="120">
        <v>1</v>
      </c>
      <c r="L39" s="120">
        <v>8</v>
      </c>
      <c r="M39" s="120">
        <v>8</v>
      </c>
      <c r="N39" s="121">
        <v>0</v>
      </c>
      <c r="O39" s="122">
        <v>45</v>
      </c>
      <c r="P39" s="123">
        <v>8</v>
      </c>
      <c r="Q39" s="123"/>
      <c r="R39" s="123"/>
      <c r="S39" s="71">
        <v>207.82222222222222</v>
      </c>
      <c r="T39" s="71">
        <v>45</v>
      </c>
      <c r="U39" s="67">
        <v>35573</v>
      </c>
      <c r="V39" s="71">
        <v>176</v>
      </c>
      <c r="W39" s="71">
        <v>202.1193181818182</v>
      </c>
      <c r="X39" s="67"/>
      <c r="Y39" s="67"/>
      <c r="Z39" s="3">
        <v>179.5</v>
      </c>
      <c r="AA39" s="3">
        <v>221</v>
      </c>
      <c r="AB39" s="3">
        <v>211.16666666666666</v>
      </c>
      <c r="AC39" s="3">
        <v>221</v>
      </c>
      <c r="AD39" s="3">
        <v>193</v>
      </c>
      <c r="AE39" s="3">
        <v>189.375</v>
      </c>
      <c r="AF39" s="3">
        <v>210.125</v>
      </c>
      <c r="AG39" s="3">
        <v>0</v>
      </c>
    </row>
    <row r="40" spans="1:23" ht="14.25" customHeight="1" thickBot="1">
      <c r="A40" s="117"/>
      <c r="B40" s="117"/>
      <c r="C40" s="124" t="s">
        <v>78</v>
      </c>
      <c r="D40" s="70"/>
      <c r="E40" s="70"/>
      <c r="F40" s="118"/>
      <c r="G40" s="125">
        <v>179.5</v>
      </c>
      <c r="H40" s="125">
        <v>221</v>
      </c>
      <c r="I40" s="125">
        <v>211.16666666666666</v>
      </c>
      <c r="J40" s="125">
        <v>221</v>
      </c>
      <c r="K40" s="125">
        <v>193</v>
      </c>
      <c r="L40" s="125">
        <v>189.375</v>
      </c>
      <c r="M40" s="125">
        <v>210.125</v>
      </c>
      <c r="N40" s="125">
        <v>0</v>
      </c>
      <c r="O40" s="126">
        <v>207.82222222222222</v>
      </c>
      <c r="P40" s="123"/>
      <c r="Q40" s="123"/>
      <c r="R40" s="123"/>
      <c r="S40" s="127" t="s">
        <v>91</v>
      </c>
      <c r="T40" s="127" t="s">
        <v>92</v>
      </c>
      <c r="U40" s="127" t="s">
        <v>93</v>
      </c>
      <c r="V40" s="127" t="s">
        <v>94</v>
      </c>
      <c r="W40" s="127" t="s">
        <v>95</v>
      </c>
    </row>
    <row r="41" spans="1:19" ht="30.75" thickBot="1">
      <c r="A41" s="53"/>
      <c r="B41" s="53"/>
      <c r="C41" s="199" t="s">
        <v>68</v>
      </c>
      <c r="D41" s="200"/>
      <c r="E41" s="200"/>
      <c r="F41" s="200"/>
      <c r="G41" s="54" t="s">
        <v>69</v>
      </c>
      <c r="H41" s="201" t="s">
        <v>18</v>
      </c>
      <c r="I41" s="202"/>
      <c r="J41" s="202"/>
      <c r="K41" s="202"/>
      <c r="L41" s="203"/>
      <c r="M41" s="204">
        <v>72901</v>
      </c>
      <c r="N41" s="205"/>
      <c r="O41" s="206" t="s">
        <v>70</v>
      </c>
      <c r="P41" s="207"/>
      <c r="Q41" s="56"/>
      <c r="R41" s="56"/>
      <c r="S41" s="57">
        <v>3</v>
      </c>
    </row>
    <row r="42" spans="1:18" ht="30.75" thickBot="1">
      <c r="A42" s="53"/>
      <c r="B42" s="53"/>
      <c r="C42" s="58" t="s">
        <v>71</v>
      </c>
      <c r="D42" s="212" t="s">
        <v>42</v>
      </c>
      <c r="E42" s="219"/>
      <c r="F42" s="219"/>
      <c r="G42" s="213" t="s">
        <v>102</v>
      </c>
      <c r="H42" s="216" t="s">
        <v>103</v>
      </c>
      <c r="I42" s="216" t="s">
        <v>104</v>
      </c>
      <c r="J42" s="216" t="s">
        <v>105</v>
      </c>
      <c r="K42" s="216" t="s">
        <v>106</v>
      </c>
      <c r="L42" s="216" t="s">
        <v>107</v>
      </c>
      <c r="M42" s="216" t="s">
        <v>108</v>
      </c>
      <c r="N42" s="220" t="s">
        <v>78</v>
      </c>
      <c r="O42" s="55">
        <v>35085</v>
      </c>
      <c r="P42" s="59" t="s">
        <v>8</v>
      </c>
      <c r="Q42" s="60"/>
      <c r="R42" s="60"/>
    </row>
    <row r="43" spans="1:20" ht="30.75" thickBot="1">
      <c r="A43" s="53"/>
      <c r="B43" s="53"/>
      <c r="C43" s="58" t="s">
        <v>2</v>
      </c>
      <c r="D43" s="61" t="s">
        <v>3</v>
      </c>
      <c r="E43" s="62" t="s">
        <v>79</v>
      </c>
      <c r="F43" s="128">
        <v>4</v>
      </c>
      <c r="G43" s="214"/>
      <c r="H43" s="217"/>
      <c r="I43" s="217"/>
      <c r="J43" s="217"/>
      <c r="K43" s="217"/>
      <c r="L43" s="217"/>
      <c r="M43" s="217"/>
      <c r="N43" s="221"/>
      <c r="O43" s="55">
        <v>32</v>
      </c>
      <c r="P43" s="59" t="s">
        <v>9</v>
      </c>
      <c r="Q43" s="60"/>
      <c r="R43" s="60"/>
      <c r="T43" s="129"/>
    </row>
    <row r="44" spans="1:26" ht="30.75" thickBot="1">
      <c r="A44" s="53"/>
      <c r="B44" s="53"/>
      <c r="C44" s="58" t="s">
        <v>4</v>
      </c>
      <c r="D44" s="212" t="s">
        <v>5</v>
      </c>
      <c r="E44" s="219"/>
      <c r="F44" s="219"/>
      <c r="G44" s="214"/>
      <c r="H44" s="217"/>
      <c r="I44" s="217"/>
      <c r="J44" s="217"/>
      <c r="K44" s="217"/>
      <c r="L44" s="217"/>
      <c r="M44" s="217"/>
      <c r="N44" s="221"/>
      <c r="O44" s="55">
        <v>24</v>
      </c>
      <c r="P44" s="59" t="s">
        <v>10</v>
      </c>
      <c r="Q44" s="60"/>
      <c r="R44" s="60"/>
      <c r="T44" s="65"/>
      <c r="U44" s="3"/>
      <c r="V44" s="3"/>
      <c r="W44" s="3"/>
      <c r="X44" s="3"/>
      <c r="Y44" s="3"/>
      <c r="Z44" s="3"/>
    </row>
    <row r="45" spans="1:33" ht="30.75" thickBot="1">
      <c r="A45" s="53"/>
      <c r="B45" s="53"/>
      <c r="C45" s="58" t="s">
        <v>80</v>
      </c>
      <c r="D45" s="130">
        <v>25838</v>
      </c>
      <c r="E45" s="58" t="s">
        <v>81</v>
      </c>
      <c r="F45" s="130">
        <v>17</v>
      </c>
      <c r="G45" s="214"/>
      <c r="H45" s="217"/>
      <c r="I45" s="217"/>
      <c r="J45" s="217"/>
      <c r="K45" s="217"/>
      <c r="L45" s="217"/>
      <c r="M45" s="217"/>
      <c r="N45" s="221"/>
      <c r="O45" s="55">
        <v>56</v>
      </c>
      <c r="P45" s="59" t="s">
        <v>82</v>
      </c>
      <c r="Q45" s="60"/>
      <c r="R45" s="60"/>
      <c r="T45" s="3"/>
      <c r="U45" s="3"/>
      <c r="V45" s="3"/>
      <c r="W45" s="3"/>
      <c r="X45" s="3"/>
      <c r="Y45" s="3"/>
      <c r="Z45" s="67">
        <v>1774</v>
      </c>
      <c r="AA45" s="67">
        <v>689</v>
      </c>
      <c r="AB45" s="67">
        <v>1921</v>
      </c>
      <c r="AC45" s="67">
        <v>1077</v>
      </c>
      <c r="AD45" s="67">
        <v>1908</v>
      </c>
      <c r="AE45" s="67">
        <v>0</v>
      </c>
      <c r="AF45" s="67">
        <v>1878</v>
      </c>
      <c r="AG45" s="67">
        <v>0</v>
      </c>
    </row>
    <row r="46" spans="1:33" ht="30.75" thickBot="1">
      <c r="A46" s="53"/>
      <c r="B46" s="53"/>
      <c r="C46" s="58" t="s">
        <v>83</v>
      </c>
      <c r="D46" s="130">
        <v>24</v>
      </c>
      <c r="E46" s="58" t="s">
        <v>84</v>
      </c>
      <c r="F46" s="130">
        <v>41</v>
      </c>
      <c r="G46" s="215"/>
      <c r="H46" s="218"/>
      <c r="I46" s="218"/>
      <c r="J46" s="218"/>
      <c r="K46" s="218"/>
      <c r="L46" s="218"/>
      <c r="M46" s="218"/>
      <c r="N46" s="222"/>
      <c r="O46" s="68"/>
      <c r="P46" s="69"/>
      <c r="Q46" s="70"/>
      <c r="R46" s="70"/>
      <c r="T46" s="3" t="b">
        <v>1</v>
      </c>
      <c r="U46" s="3" t="b">
        <v>1</v>
      </c>
      <c r="V46" s="3" t="b">
        <v>1</v>
      </c>
      <c r="W46" s="3" t="b">
        <v>1</v>
      </c>
      <c r="X46" s="3" t="b">
        <v>1</v>
      </c>
      <c r="Y46" s="3"/>
      <c r="Z46" s="71">
        <v>9</v>
      </c>
      <c r="AA46" s="71">
        <v>4</v>
      </c>
      <c r="AB46" s="71">
        <v>9</v>
      </c>
      <c r="AC46" s="71">
        <v>5</v>
      </c>
      <c r="AD46" s="71">
        <v>9</v>
      </c>
      <c r="AE46" s="71">
        <v>0</v>
      </c>
      <c r="AF46" s="71">
        <v>9</v>
      </c>
      <c r="AG46" s="71">
        <v>0</v>
      </c>
    </row>
    <row r="47" spans="1:18" s="3" customFormat="1" ht="15.75" thickBot="1">
      <c r="A47" s="72"/>
      <c r="B47" s="72"/>
      <c r="C47" s="73"/>
      <c r="D47" s="73"/>
      <c r="E47" s="73"/>
      <c r="F47" s="74" t="s">
        <v>85</v>
      </c>
      <c r="G47" s="191">
        <v>8080</v>
      </c>
      <c r="H47" s="193">
        <v>8334</v>
      </c>
      <c r="I47" s="193">
        <v>8332</v>
      </c>
      <c r="J47" s="193">
        <v>8335</v>
      </c>
      <c r="K47" s="193">
        <v>15349</v>
      </c>
      <c r="L47" s="193">
        <v>8129</v>
      </c>
      <c r="M47" s="193">
        <v>8681</v>
      </c>
      <c r="N47" s="195">
        <v>0</v>
      </c>
      <c r="O47" s="197" t="s">
        <v>86</v>
      </c>
      <c r="P47" s="198"/>
      <c r="Q47" s="75"/>
      <c r="R47" s="75"/>
    </row>
    <row r="48" spans="1:27" s="3" customFormat="1" ht="16.5" thickBot="1">
      <c r="A48" s="76" t="s">
        <v>87</v>
      </c>
      <c r="B48" s="77"/>
      <c r="C48" s="223" t="s">
        <v>88</v>
      </c>
      <c r="D48" s="225"/>
      <c r="E48" s="225"/>
      <c r="F48" s="77" t="s">
        <v>8</v>
      </c>
      <c r="G48" s="192"/>
      <c r="H48" s="194"/>
      <c r="I48" s="194"/>
      <c r="J48" s="194"/>
      <c r="K48" s="194"/>
      <c r="L48" s="194"/>
      <c r="M48" s="194"/>
      <c r="N48" s="196"/>
      <c r="O48" s="78" t="s">
        <v>82</v>
      </c>
      <c r="P48" s="79" t="s">
        <v>9</v>
      </c>
      <c r="Q48" s="80"/>
      <c r="R48" s="80"/>
      <c r="T48" s="81"/>
      <c r="U48" s="81"/>
      <c r="V48" s="81"/>
      <c r="W48" s="81"/>
      <c r="X48" s="81"/>
      <c r="Y48" s="81"/>
      <c r="Z48" s="81"/>
      <c r="AA48" s="81"/>
    </row>
    <row r="49" spans="1:44" ht="30">
      <c r="A49" s="82">
        <v>3</v>
      </c>
      <c r="B49" s="83">
        <v>28</v>
      </c>
      <c r="C49" s="208" t="s">
        <v>19</v>
      </c>
      <c r="D49" s="232"/>
      <c r="E49" s="233"/>
      <c r="F49" s="84">
        <v>1094</v>
      </c>
      <c r="G49" s="85">
        <v>183</v>
      </c>
      <c r="H49" s="86">
        <v>150</v>
      </c>
      <c r="I49" s="86">
        <v>213</v>
      </c>
      <c r="J49" s="86"/>
      <c r="K49" s="86">
        <v>237</v>
      </c>
      <c r="L49" s="86"/>
      <c r="M49" s="86">
        <v>179</v>
      </c>
      <c r="N49" s="87"/>
      <c r="O49" s="88">
        <v>962</v>
      </c>
      <c r="P49" s="89">
        <v>0</v>
      </c>
      <c r="Q49" s="90"/>
      <c r="R49" s="91"/>
      <c r="T49" s="57">
        <v>5</v>
      </c>
      <c r="U49" s="3" t="b">
        <v>1</v>
      </c>
      <c r="V49" s="3" t="b">
        <v>1</v>
      </c>
      <c r="W49" s="3" t="b">
        <v>1</v>
      </c>
      <c r="X49" s="3" t="b">
        <v>1</v>
      </c>
      <c r="Y49" s="3" t="b">
        <v>1</v>
      </c>
      <c r="Z49" s="3">
        <v>962</v>
      </c>
      <c r="AA49" s="3">
        <v>5</v>
      </c>
      <c r="AB49" s="3" t="b">
        <v>0</v>
      </c>
      <c r="AC49" s="3" t="b">
        <v>1</v>
      </c>
      <c r="AD49" s="3" t="s">
        <v>78</v>
      </c>
      <c r="AE49" s="3" t="s">
        <v>78</v>
      </c>
      <c r="AF49" s="3" t="b">
        <v>0</v>
      </c>
      <c r="AG49" s="3" t="b">
        <v>1</v>
      </c>
      <c r="AH49" s="3" t="s">
        <v>78</v>
      </c>
      <c r="AI49" s="3" t="s">
        <v>78</v>
      </c>
      <c r="AJ49" s="3" t="b">
        <v>0</v>
      </c>
      <c r="AK49" s="3" t="b">
        <v>0</v>
      </c>
      <c r="AL49" s="3" t="s">
        <v>78</v>
      </c>
      <c r="AM49" s="3" t="b">
        <v>0</v>
      </c>
      <c r="AN49" s="3" t="b">
        <v>1</v>
      </c>
      <c r="AO49" s="3" t="s">
        <v>78</v>
      </c>
      <c r="AP49" s="3" t="s">
        <v>78</v>
      </c>
      <c r="AR49" s="57">
        <v>0</v>
      </c>
    </row>
    <row r="50" spans="1:44" ht="30">
      <c r="A50" s="82">
        <v>6</v>
      </c>
      <c r="B50" s="83">
        <v>29</v>
      </c>
      <c r="C50" s="208" t="s">
        <v>16</v>
      </c>
      <c r="D50" s="232"/>
      <c r="E50" s="233"/>
      <c r="F50" s="92">
        <v>1159</v>
      </c>
      <c r="G50" s="93">
        <v>259</v>
      </c>
      <c r="H50" s="94">
        <v>193</v>
      </c>
      <c r="I50" s="94">
        <v>203</v>
      </c>
      <c r="J50" s="94"/>
      <c r="K50" s="94">
        <v>169</v>
      </c>
      <c r="L50" s="94"/>
      <c r="M50" s="94">
        <v>205</v>
      </c>
      <c r="N50" s="95"/>
      <c r="O50" s="96">
        <v>1029</v>
      </c>
      <c r="P50" s="97">
        <v>0</v>
      </c>
      <c r="Q50" s="90"/>
      <c r="R50" s="98"/>
      <c r="T50" s="57">
        <v>5</v>
      </c>
      <c r="U50" s="3" t="b">
        <v>1</v>
      </c>
      <c r="V50" s="3" t="b">
        <v>1</v>
      </c>
      <c r="W50" s="3" t="b">
        <v>1</v>
      </c>
      <c r="X50" s="3" t="b">
        <v>1</v>
      </c>
      <c r="Y50" s="3" t="b">
        <v>1</v>
      </c>
      <c r="Z50" s="3">
        <v>1029</v>
      </c>
      <c r="AA50" s="3">
        <v>5</v>
      </c>
      <c r="AB50" s="3" t="b">
        <v>0</v>
      </c>
      <c r="AC50" s="3" t="b">
        <v>1</v>
      </c>
      <c r="AD50" s="3" t="s">
        <v>78</v>
      </c>
      <c r="AE50" s="3" t="s">
        <v>78</v>
      </c>
      <c r="AF50" s="3" t="b">
        <v>0</v>
      </c>
      <c r="AG50" s="3" t="b">
        <v>1</v>
      </c>
      <c r="AH50" s="3" t="s">
        <v>78</v>
      </c>
      <c r="AI50" s="3" t="s">
        <v>78</v>
      </c>
      <c r="AJ50" s="3" t="b">
        <v>0</v>
      </c>
      <c r="AK50" s="3" t="b">
        <v>0</v>
      </c>
      <c r="AL50" s="3" t="s">
        <v>78</v>
      </c>
      <c r="AM50" s="3" t="b">
        <v>0</v>
      </c>
      <c r="AN50" s="3" t="b">
        <v>1</v>
      </c>
      <c r="AO50" s="3" t="s">
        <v>78</v>
      </c>
      <c r="AP50" s="3" t="s">
        <v>78</v>
      </c>
      <c r="AR50" s="57">
        <v>0</v>
      </c>
    </row>
    <row r="51" spans="1:44" ht="30">
      <c r="A51" s="82">
        <v>7</v>
      </c>
      <c r="B51" s="83">
        <v>30</v>
      </c>
      <c r="C51" s="208" t="s">
        <v>20</v>
      </c>
      <c r="D51" s="232"/>
      <c r="E51" s="233"/>
      <c r="F51" s="92">
        <v>1071</v>
      </c>
      <c r="G51" s="93">
        <v>183</v>
      </c>
      <c r="H51" s="94">
        <v>173</v>
      </c>
      <c r="I51" s="94">
        <v>242</v>
      </c>
      <c r="J51" s="94"/>
      <c r="K51" s="94">
        <v>202</v>
      </c>
      <c r="L51" s="94"/>
      <c r="M51" s="94">
        <v>226</v>
      </c>
      <c r="N51" s="95"/>
      <c r="O51" s="96">
        <v>1026</v>
      </c>
      <c r="P51" s="97">
        <v>0</v>
      </c>
      <c r="Q51" s="90"/>
      <c r="R51" s="98"/>
      <c r="T51" s="57">
        <v>5</v>
      </c>
      <c r="U51" s="3" t="b">
        <v>1</v>
      </c>
      <c r="V51" s="3" t="b">
        <v>1</v>
      </c>
      <c r="W51" s="3" t="b">
        <v>1</v>
      </c>
      <c r="X51" s="3" t="b">
        <v>1</v>
      </c>
      <c r="Y51" s="3" t="b">
        <v>1</v>
      </c>
      <c r="Z51" s="3">
        <v>1026</v>
      </c>
      <c r="AA51" s="3">
        <v>5</v>
      </c>
      <c r="AB51" s="3" t="b">
        <v>0</v>
      </c>
      <c r="AC51" s="3" t="b">
        <v>1</v>
      </c>
      <c r="AD51" s="3" t="s">
        <v>78</v>
      </c>
      <c r="AE51" s="3" t="s">
        <v>78</v>
      </c>
      <c r="AF51" s="3" t="b">
        <v>0</v>
      </c>
      <c r="AG51" s="3" t="b">
        <v>1</v>
      </c>
      <c r="AH51" s="3" t="s">
        <v>78</v>
      </c>
      <c r="AI51" s="3" t="s">
        <v>78</v>
      </c>
      <c r="AJ51" s="3" t="b">
        <v>0</v>
      </c>
      <c r="AK51" s="3" t="b">
        <v>0</v>
      </c>
      <c r="AL51" s="3" t="s">
        <v>78</v>
      </c>
      <c r="AM51" s="3" t="b">
        <v>0</v>
      </c>
      <c r="AN51" s="3" t="b">
        <v>1</v>
      </c>
      <c r="AO51" s="3" t="s">
        <v>78</v>
      </c>
      <c r="AP51" s="3" t="s">
        <v>78</v>
      </c>
      <c r="AR51" s="57">
        <v>0</v>
      </c>
    </row>
    <row r="52" spans="1:44" ht="30">
      <c r="A52" s="82">
        <v>4</v>
      </c>
      <c r="B52" s="83">
        <v>31</v>
      </c>
      <c r="C52" s="208" t="s">
        <v>21</v>
      </c>
      <c r="D52" s="232"/>
      <c r="E52" s="233"/>
      <c r="F52" s="92">
        <v>916</v>
      </c>
      <c r="G52" s="93">
        <v>202</v>
      </c>
      <c r="H52" s="94">
        <v>173</v>
      </c>
      <c r="I52" s="94">
        <v>196</v>
      </c>
      <c r="J52" s="94"/>
      <c r="K52" s="94">
        <v>248</v>
      </c>
      <c r="L52" s="94"/>
      <c r="M52" s="94">
        <v>221</v>
      </c>
      <c r="N52" s="95"/>
      <c r="O52" s="96">
        <v>1040</v>
      </c>
      <c r="P52" s="97">
        <v>2</v>
      </c>
      <c r="Q52" s="90"/>
      <c r="R52" s="98"/>
      <c r="T52" s="57">
        <v>5</v>
      </c>
      <c r="U52" s="3" t="b">
        <v>1</v>
      </c>
      <c r="V52" s="3" t="b">
        <v>1</v>
      </c>
      <c r="W52" s="3" t="b">
        <v>1</v>
      </c>
      <c r="X52" s="3" t="b">
        <v>1</v>
      </c>
      <c r="Y52" s="3" t="b">
        <v>1</v>
      </c>
      <c r="Z52" s="3">
        <v>1040</v>
      </c>
      <c r="AA52" s="3">
        <v>5</v>
      </c>
      <c r="AB52" s="3" t="b">
        <v>0</v>
      </c>
      <c r="AC52" s="3" t="b">
        <v>1</v>
      </c>
      <c r="AD52" s="3" t="s">
        <v>78</v>
      </c>
      <c r="AE52" s="3" t="s">
        <v>78</v>
      </c>
      <c r="AF52" s="3" t="b">
        <v>0</v>
      </c>
      <c r="AG52" s="3" t="b">
        <v>1</v>
      </c>
      <c r="AH52" s="3" t="s">
        <v>78</v>
      </c>
      <c r="AI52" s="3" t="s">
        <v>78</v>
      </c>
      <c r="AJ52" s="3" t="b">
        <v>0</v>
      </c>
      <c r="AK52" s="3" t="b">
        <v>0</v>
      </c>
      <c r="AL52" s="3" t="s">
        <v>78</v>
      </c>
      <c r="AM52" s="3" t="b">
        <v>0</v>
      </c>
      <c r="AN52" s="3" t="b">
        <v>1</v>
      </c>
      <c r="AO52" s="3" t="s">
        <v>78</v>
      </c>
      <c r="AP52" s="3" t="s">
        <v>78</v>
      </c>
      <c r="AR52" s="57">
        <v>2</v>
      </c>
    </row>
    <row r="53" spans="1:44" ht="30">
      <c r="A53" s="82">
        <v>9</v>
      </c>
      <c r="B53" s="83">
        <v>32</v>
      </c>
      <c r="C53" s="208" t="s">
        <v>22</v>
      </c>
      <c r="D53" s="232"/>
      <c r="E53" s="233"/>
      <c r="F53" s="92">
        <v>1032</v>
      </c>
      <c r="G53" s="93">
        <v>205</v>
      </c>
      <c r="H53" s="94"/>
      <c r="I53" s="94">
        <v>258</v>
      </c>
      <c r="J53" s="94">
        <v>206</v>
      </c>
      <c r="K53" s="94">
        <v>216</v>
      </c>
      <c r="L53" s="94"/>
      <c r="M53" s="94">
        <v>220</v>
      </c>
      <c r="N53" s="95"/>
      <c r="O53" s="96">
        <v>1105</v>
      </c>
      <c r="P53" s="97">
        <v>2</v>
      </c>
      <c r="Q53" s="90"/>
      <c r="R53" s="98"/>
      <c r="T53" s="57">
        <v>5</v>
      </c>
      <c r="U53" s="3" t="b">
        <v>1</v>
      </c>
      <c r="V53" s="3" t="b">
        <v>1</v>
      </c>
      <c r="W53" s="3" t="b">
        <v>1</v>
      </c>
      <c r="X53" s="3" t="b">
        <v>1</v>
      </c>
      <c r="Y53" s="3" t="b">
        <v>1</v>
      </c>
      <c r="Z53" s="3">
        <v>1105</v>
      </c>
      <c r="AA53" s="3">
        <v>5</v>
      </c>
      <c r="AB53" s="3" t="b">
        <v>0</v>
      </c>
      <c r="AC53" s="3" t="b">
        <v>1</v>
      </c>
      <c r="AD53" s="3" t="s">
        <v>78</v>
      </c>
      <c r="AE53" s="3" t="s">
        <v>78</v>
      </c>
      <c r="AF53" s="3" t="b">
        <v>0</v>
      </c>
      <c r="AG53" s="3" t="b">
        <v>1</v>
      </c>
      <c r="AH53" s="3" t="s">
        <v>78</v>
      </c>
      <c r="AI53" s="3" t="s">
        <v>78</v>
      </c>
      <c r="AJ53" s="3" t="b">
        <v>0</v>
      </c>
      <c r="AK53" s="3" t="b">
        <v>0</v>
      </c>
      <c r="AL53" s="3" t="s">
        <v>78</v>
      </c>
      <c r="AM53" s="3" t="b">
        <v>0</v>
      </c>
      <c r="AN53" s="3" t="b">
        <v>1</v>
      </c>
      <c r="AO53" s="3" t="s">
        <v>78</v>
      </c>
      <c r="AP53" s="3" t="s">
        <v>78</v>
      </c>
      <c r="AR53" s="57">
        <v>2</v>
      </c>
    </row>
    <row r="54" spans="1:44" ht="30">
      <c r="A54" s="82">
        <v>1</v>
      </c>
      <c r="B54" s="83">
        <v>33</v>
      </c>
      <c r="C54" s="208" t="s">
        <v>23</v>
      </c>
      <c r="D54" s="232"/>
      <c r="E54" s="233"/>
      <c r="F54" s="92">
        <v>914</v>
      </c>
      <c r="G54" s="93">
        <v>184</v>
      </c>
      <c r="H54" s="94"/>
      <c r="I54" s="94">
        <v>200</v>
      </c>
      <c r="J54" s="94">
        <v>206</v>
      </c>
      <c r="K54" s="94">
        <v>213</v>
      </c>
      <c r="L54" s="94"/>
      <c r="M54" s="94">
        <v>205</v>
      </c>
      <c r="N54" s="95"/>
      <c r="O54" s="96">
        <v>1008</v>
      </c>
      <c r="P54" s="97">
        <v>2</v>
      </c>
      <c r="Q54" s="90"/>
      <c r="R54" s="98"/>
      <c r="T54" s="57">
        <v>5</v>
      </c>
      <c r="U54" s="3" t="b">
        <v>1</v>
      </c>
      <c r="V54" s="3" t="b">
        <v>1</v>
      </c>
      <c r="W54" s="3" t="b">
        <v>1</v>
      </c>
      <c r="X54" s="3" t="b">
        <v>1</v>
      </c>
      <c r="Y54" s="3" t="b">
        <v>1</v>
      </c>
      <c r="Z54" s="3">
        <v>1008</v>
      </c>
      <c r="AA54" s="3">
        <v>5</v>
      </c>
      <c r="AB54" s="3" t="b">
        <v>0</v>
      </c>
      <c r="AC54" s="3" t="b">
        <v>1</v>
      </c>
      <c r="AD54" s="3" t="s">
        <v>78</v>
      </c>
      <c r="AE54" s="3" t="s">
        <v>78</v>
      </c>
      <c r="AF54" s="3" t="b">
        <v>0</v>
      </c>
      <c r="AG54" s="3" t="b">
        <v>1</v>
      </c>
      <c r="AH54" s="3" t="s">
        <v>78</v>
      </c>
      <c r="AI54" s="3" t="s">
        <v>78</v>
      </c>
      <c r="AJ54" s="3" t="b">
        <v>0</v>
      </c>
      <c r="AK54" s="3" t="b">
        <v>0</v>
      </c>
      <c r="AL54" s="3" t="s">
        <v>78</v>
      </c>
      <c r="AM54" s="3" t="b">
        <v>0</v>
      </c>
      <c r="AN54" s="3" t="b">
        <v>1</v>
      </c>
      <c r="AO54" s="3" t="s">
        <v>78</v>
      </c>
      <c r="AP54" s="3" t="s">
        <v>78</v>
      </c>
      <c r="AR54" s="57">
        <v>2</v>
      </c>
    </row>
    <row r="55" spans="1:44" ht="30">
      <c r="A55" s="82">
        <v>8</v>
      </c>
      <c r="B55" s="83">
        <v>34</v>
      </c>
      <c r="C55" s="208" t="s">
        <v>15</v>
      </c>
      <c r="D55" s="232"/>
      <c r="E55" s="233"/>
      <c r="F55" s="92">
        <v>1078</v>
      </c>
      <c r="G55" s="93">
        <v>186</v>
      </c>
      <c r="H55" s="94"/>
      <c r="I55" s="94">
        <v>203</v>
      </c>
      <c r="J55" s="94">
        <v>222</v>
      </c>
      <c r="K55" s="94">
        <v>212</v>
      </c>
      <c r="L55" s="94"/>
      <c r="M55" s="94">
        <v>204</v>
      </c>
      <c r="N55" s="95"/>
      <c r="O55" s="96">
        <v>1027</v>
      </c>
      <c r="P55" s="97">
        <v>0</v>
      </c>
      <c r="Q55" s="90"/>
      <c r="R55" s="98"/>
      <c r="T55" s="57">
        <v>5</v>
      </c>
      <c r="U55" s="3" t="b">
        <v>1</v>
      </c>
      <c r="V55" s="3" t="b">
        <v>1</v>
      </c>
      <c r="W55" s="3" t="b">
        <v>1</v>
      </c>
      <c r="X55" s="3" t="b">
        <v>1</v>
      </c>
      <c r="Y55" s="3" t="b">
        <v>1</v>
      </c>
      <c r="Z55" s="3">
        <v>1027</v>
      </c>
      <c r="AA55" s="3">
        <v>5</v>
      </c>
      <c r="AB55" s="3" t="b">
        <v>0</v>
      </c>
      <c r="AC55" s="3" t="b">
        <v>1</v>
      </c>
      <c r="AD55" s="3" t="s">
        <v>78</v>
      </c>
      <c r="AE55" s="3" t="s">
        <v>78</v>
      </c>
      <c r="AF55" s="3" t="b">
        <v>0</v>
      </c>
      <c r="AG55" s="3" t="b">
        <v>1</v>
      </c>
      <c r="AH55" s="3" t="s">
        <v>78</v>
      </c>
      <c r="AI55" s="3" t="s">
        <v>78</v>
      </c>
      <c r="AJ55" s="3" t="b">
        <v>0</v>
      </c>
      <c r="AK55" s="3" t="b">
        <v>0</v>
      </c>
      <c r="AL55" s="3" t="s">
        <v>78</v>
      </c>
      <c r="AM55" s="3" t="b">
        <v>0</v>
      </c>
      <c r="AN55" s="3" t="b">
        <v>1</v>
      </c>
      <c r="AO55" s="3" t="s">
        <v>78</v>
      </c>
      <c r="AP55" s="3" t="s">
        <v>78</v>
      </c>
      <c r="AR55" s="57">
        <v>0</v>
      </c>
    </row>
    <row r="56" spans="1:44" ht="30">
      <c r="A56" s="82">
        <v>5</v>
      </c>
      <c r="B56" s="83">
        <v>35</v>
      </c>
      <c r="C56" s="208" t="s">
        <v>14</v>
      </c>
      <c r="D56" s="232"/>
      <c r="E56" s="233"/>
      <c r="F56" s="92">
        <v>1026</v>
      </c>
      <c r="G56" s="93">
        <v>181</v>
      </c>
      <c r="H56" s="94"/>
      <c r="I56" s="94">
        <v>208</v>
      </c>
      <c r="J56" s="94">
        <v>227</v>
      </c>
      <c r="K56" s="94">
        <v>212</v>
      </c>
      <c r="L56" s="94"/>
      <c r="M56" s="94">
        <v>203</v>
      </c>
      <c r="N56" s="95"/>
      <c r="O56" s="96">
        <v>1031</v>
      </c>
      <c r="P56" s="97">
        <v>2</v>
      </c>
      <c r="Q56" s="90"/>
      <c r="R56" s="98"/>
      <c r="T56" s="57">
        <v>5</v>
      </c>
      <c r="U56" s="3" t="b">
        <v>1</v>
      </c>
      <c r="V56" s="3" t="b">
        <v>1</v>
      </c>
      <c r="W56" s="3" t="b">
        <v>1</v>
      </c>
      <c r="X56" s="3" t="b">
        <v>1</v>
      </c>
      <c r="Y56" s="3" t="b">
        <v>1</v>
      </c>
      <c r="Z56" s="3">
        <v>1031</v>
      </c>
      <c r="AA56" s="3">
        <v>5</v>
      </c>
      <c r="AB56" s="3" t="b">
        <v>0</v>
      </c>
      <c r="AC56" s="3" t="b">
        <v>1</v>
      </c>
      <c r="AD56" s="3" t="s">
        <v>78</v>
      </c>
      <c r="AE56" s="3" t="s">
        <v>78</v>
      </c>
      <c r="AF56" s="3" t="b">
        <v>0</v>
      </c>
      <c r="AG56" s="3" t="b">
        <v>1</v>
      </c>
      <c r="AH56" s="3" t="s">
        <v>78</v>
      </c>
      <c r="AI56" s="3" t="s">
        <v>78</v>
      </c>
      <c r="AJ56" s="3" t="b">
        <v>0</v>
      </c>
      <c r="AK56" s="3" t="b">
        <v>0</v>
      </c>
      <c r="AL56" s="3" t="s">
        <v>78</v>
      </c>
      <c r="AM56" s="3" t="b">
        <v>0</v>
      </c>
      <c r="AN56" s="3" t="b">
        <v>1</v>
      </c>
      <c r="AO56" s="3" t="s">
        <v>78</v>
      </c>
      <c r="AP56" s="3" t="s">
        <v>78</v>
      </c>
      <c r="AR56" s="57">
        <v>2</v>
      </c>
    </row>
    <row r="57" spans="1:44" ht="30.75" thickBot="1">
      <c r="A57" s="99">
        <v>10</v>
      </c>
      <c r="B57" s="100">
        <v>36</v>
      </c>
      <c r="C57" s="208" t="s">
        <v>17</v>
      </c>
      <c r="D57" s="232"/>
      <c r="E57" s="233"/>
      <c r="F57" s="101">
        <v>1040</v>
      </c>
      <c r="G57" s="102">
        <v>191</v>
      </c>
      <c r="H57" s="103"/>
      <c r="I57" s="103">
        <v>198</v>
      </c>
      <c r="J57" s="103">
        <v>216</v>
      </c>
      <c r="K57" s="103">
        <v>199</v>
      </c>
      <c r="L57" s="103"/>
      <c r="M57" s="103">
        <v>215</v>
      </c>
      <c r="N57" s="104"/>
      <c r="O57" s="105">
        <v>1019</v>
      </c>
      <c r="P57" s="106">
        <v>0</v>
      </c>
      <c r="Q57" s="90"/>
      <c r="R57" s="98"/>
      <c r="T57" s="57">
        <v>5</v>
      </c>
      <c r="U57" s="3" t="b">
        <v>1</v>
      </c>
      <c r="V57" s="3" t="b">
        <v>1</v>
      </c>
      <c r="W57" s="3" t="b">
        <v>1</v>
      </c>
      <c r="X57" s="3" t="b">
        <v>1</v>
      </c>
      <c r="Y57" s="3" t="b">
        <v>1</v>
      </c>
      <c r="Z57" s="3">
        <v>1019</v>
      </c>
      <c r="AA57" s="3">
        <v>5</v>
      </c>
      <c r="AB57" s="3"/>
      <c r="AC57" s="3"/>
      <c r="AD57" s="3" t="s">
        <v>78</v>
      </c>
      <c r="AE57" s="3" t="s">
        <v>78</v>
      </c>
      <c r="AF57" s="3"/>
      <c r="AG57" s="3"/>
      <c r="AH57" s="3" t="s">
        <v>78</v>
      </c>
      <c r="AI57" s="3" t="s">
        <v>78</v>
      </c>
      <c r="AJ57" s="3" t="b">
        <v>0</v>
      </c>
      <c r="AK57" s="3" t="b">
        <v>0</v>
      </c>
      <c r="AL57" s="3" t="s">
        <v>78</v>
      </c>
      <c r="AM57" s="3"/>
      <c r="AN57" s="3"/>
      <c r="AO57" s="3" t="s">
        <v>78</v>
      </c>
      <c r="AP57" s="3" t="s">
        <v>78</v>
      </c>
      <c r="AR57" s="57">
        <v>0</v>
      </c>
    </row>
    <row r="58" spans="1:35" ht="30.75" thickBot="1">
      <c r="A58" s="107"/>
      <c r="B58" s="107"/>
      <c r="C58" s="108"/>
      <c r="D58" s="108"/>
      <c r="E58" s="108"/>
      <c r="F58" s="109" t="s">
        <v>89</v>
      </c>
      <c r="G58" s="110">
        <v>1774</v>
      </c>
      <c r="H58" s="111">
        <v>689</v>
      </c>
      <c r="I58" s="111">
        <v>1921</v>
      </c>
      <c r="J58" s="111">
        <v>1077</v>
      </c>
      <c r="K58" s="111">
        <v>1908</v>
      </c>
      <c r="L58" s="111">
        <v>0</v>
      </c>
      <c r="M58" s="111">
        <v>1878</v>
      </c>
      <c r="N58" s="112">
        <v>0</v>
      </c>
      <c r="O58" s="131">
        <v>9247</v>
      </c>
      <c r="P58" s="114">
        <v>8</v>
      </c>
      <c r="Q58" s="115"/>
      <c r="R58" s="115"/>
      <c r="S58" s="71">
        <v>9247</v>
      </c>
      <c r="T58" s="71">
        <v>45</v>
      </c>
      <c r="U58" s="116">
        <v>9247</v>
      </c>
      <c r="V58" s="67">
        <v>205.48888888888888</v>
      </c>
      <c r="W58" s="67" t="b">
        <v>1</v>
      </c>
      <c r="X58" s="67">
        <v>9247</v>
      </c>
      <c r="Y58" s="67"/>
      <c r="Z58" s="3">
        <v>197.11111111111111</v>
      </c>
      <c r="AA58" s="3">
        <v>172.25</v>
      </c>
      <c r="AB58" s="3">
        <v>213.44444444444446</v>
      </c>
      <c r="AC58" s="3">
        <v>215.4</v>
      </c>
      <c r="AD58" s="3">
        <v>212</v>
      </c>
      <c r="AE58" s="3">
        <v>0</v>
      </c>
      <c r="AF58" s="3">
        <v>208.66666666666666</v>
      </c>
      <c r="AG58" s="3">
        <v>0</v>
      </c>
      <c r="AI58" s="3" t="s">
        <v>78</v>
      </c>
    </row>
    <row r="59" spans="1:33" ht="30.75" thickBot="1">
      <c r="A59" s="117"/>
      <c r="B59" s="117"/>
      <c r="C59" s="70"/>
      <c r="D59" s="70"/>
      <c r="E59" s="70"/>
      <c r="F59" s="118" t="s">
        <v>90</v>
      </c>
      <c r="G59" s="119">
        <v>9</v>
      </c>
      <c r="H59" s="120">
        <v>4</v>
      </c>
      <c r="I59" s="120">
        <v>9</v>
      </c>
      <c r="J59" s="120">
        <v>5</v>
      </c>
      <c r="K59" s="120">
        <v>9</v>
      </c>
      <c r="L59" s="120">
        <v>0</v>
      </c>
      <c r="M59" s="120">
        <v>9</v>
      </c>
      <c r="N59" s="121">
        <v>0</v>
      </c>
      <c r="O59" s="122">
        <v>45</v>
      </c>
      <c r="P59" s="123">
        <v>7</v>
      </c>
      <c r="Q59" s="123"/>
      <c r="R59" s="123"/>
      <c r="S59" s="71">
        <v>205.48888888888888</v>
      </c>
      <c r="T59" s="71">
        <v>45</v>
      </c>
      <c r="U59" s="67">
        <v>35085</v>
      </c>
      <c r="V59" s="71">
        <v>180</v>
      </c>
      <c r="W59" s="71">
        <v>194.91666666666666</v>
      </c>
      <c r="X59" s="67"/>
      <c r="Y59" s="67"/>
      <c r="Z59" s="3">
        <v>197.11111111111111</v>
      </c>
      <c r="AA59" s="3">
        <v>172.25</v>
      </c>
      <c r="AB59" s="3">
        <v>213.44444444444446</v>
      </c>
      <c r="AC59" s="3">
        <v>215.4</v>
      </c>
      <c r="AD59" s="3">
        <v>212</v>
      </c>
      <c r="AE59" s="3">
        <v>0</v>
      </c>
      <c r="AF59" s="3">
        <v>208.66666666666666</v>
      </c>
      <c r="AG59" s="3">
        <v>0</v>
      </c>
    </row>
    <row r="60" spans="1:23" ht="14.25" customHeight="1" thickBot="1">
      <c r="A60" s="117"/>
      <c r="B60" s="117"/>
      <c r="C60" s="124" t="s">
        <v>78</v>
      </c>
      <c r="D60" s="70"/>
      <c r="E60" s="70"/>
      <c r="F60" s="118"/>
      <c r="G60" s="125">
        <v>197.11111111111111</v>
      </c>
      <c r="H60" s="125">
        <v>172.25</v>
      </c>
      <c r="I60" s="125">
        <v>213.44444444444446</v>
      </c>
      <c r="J60" s="125">
        <v>215.4</v>
      </c>
      <c r="K60" s="125">
        <v>212</v>
      </c>
      <c r="L60" s="125">
        <v>0</v>
      </c>
      <c r="M60" s="125">
        <v>208.66666666666666</v>
      </c>
      <c r="N60" s="125">
        <v>0</v>
      </c>
      <c r="O60" s="126">
        <v>205.48888888888888</v>
      </c>
      <c r="P60" s="123"/>
      <c r="Q60" s="123"/>
      <c r="R60" s="123"/>
      <c r="S60" s="127" t="s">
        <v>91</v>
      </c>
      <c r="T60" s="127" t="s">
        <v>92</v>
      </c>
      <c r="U60" s="127" t="s">
        <v>93</v>
      </c>
      <c r="V60" s="127" t="s">
        <v>94</v>
      </c>
      <c r="W60" s="127" t="s">
        <v>95</v>
      </c>
    </row>
    <row r="61" spans="1:19" ht="30.75" thickBot="1">
      <c r="A61" s="53"/>
      <c r="B61" s="53"/>
      <c r="C61" s="199" t="s">
        <v>68</v>
      </c>
      <c r="D61" s="200"/>
      <c r="E61" s="200"/>
      <c r="F61" s="200"/>
      <c r="G61" s="54" t="s">
        <v>69</v>
      </c>
      <c r="H61" s="201" t="s">
        <v>16</v>
      </c>
      <c r="I61" s="202"/>
      <c r="J61" s="202"/>
      <c r="K61" s="202"/>
      <c r="L61" s="203"/>
      <c r="M61" s="204">
        <v>70701</v>
      </c>
      <c r="N61" s="205"/>
      <c r="O61" s="206" t="s">
        <v>70</v>
      </c>
      <c r="P61" s="207"/>
      <c r="Q61" s="56"/>
      <c r="R61" s="56"/>
      <c r="S61" s="57">
        <v>4</v>
      </c>
    </row>
    <row r="62" spans="1:18" ht="30.75" thickBot="1">
      <c r="A62" s="53"/>
      <c r="B62" s="53"/>
      <c r="C62" s="58" t="s">
        <v>71</v>
      </c>
      <c r="D62" s="212" t="s">
        <v>42</v>
      </c>
      <c r="E62" s="219"/>
      <c r="F62" s="219"/>
      <c r="G62" s="213" t="s">
        <v>109</v>
      </c>
      <c r="H62" s="216" t="s">
        <v>110</v>
      </c>
      <c r="I62" s="216" t="s">
        <v>111</v>
      </c>
      <c r="J62" s="216" t="s">
        <v>112</v>
      </c>
      <c r="K62" s="216" t="s">
        <v>113</v>
      </c>
      <c r="L62" s="216" t="s">
        <v>114</v>
      </c>
      <c r="M62" s="216" t="s">
        <v>115</v>
      </c>
      <c r="N62" s="220" t="s">
        <v>78</v>
      </c>
      <c r="O62" s="55">
        <v>35838</v>
      </c>
      <c r="P62" s="59" t="s">
        <v>8</v>
      </c>
      <c r="Q62" s="60"/>
      <c r="R62" s="60"/>
    </row>
    <row r="63" spans="1:20" ht="30.75" thickBot="1">
      <c r="A63" s="53"/>
      <c r="B63" s="53"/>
      <c r="C63" s="58" t="s">
        <v>2</v>
      </c>
      <c r="D63" s="61" t="s">
        <v>3</v>
      </c>
      <c r="E63" s="62" t="s">
        <v>79</v>
      </c>
      <c r="F63" s="128">
        <v>4</v>
      </c>
      <c r="G63" s="214"/>
      <c r="H63" s="217"/>
      <c r="I63" s="217"/>
      <c r="J63" s="217"/>
      <c r="K63" s="217"/>
      <c r="L63" s="217"/>
      <c r="M63" s="217"/>
      <c r="N63" s="221"/>
      <c r="O63" s="55">
        <v>42</v>
      </c>
      <c r="P63" s="59" t="s">
        <v>9</v>
      </c>
      <c r="Q63" s="60"/>
      <c r="R63" s="60"/>
      <c r="T63" s="129"/>
    </row>
    <row r="64" spans="1:26" ht="30.75" thickBot="1">
      <c r="A64" s="53"/>
      <c r="B64" s="53"/>
      <c r="C64" s="58" t="s">
        <v>4</v>
      </c>
      <c r="D64" s="212" t="s">
        <v>5</v>
      </c>
      <c r="E64" s="219"/>
      <c r="F64" s="219"/>
      <c r="G64" s="214"/>
      <c r="H64" s="217"/>
      <c r="I64" s="217"/>
      <c r="J64" s="217"/>
      <c r="K64" s="217"/>
      <c r="L64" s="217"/>
      <c r="M64" s="217"/>
      <c r="N64" s="221"/>
      <c r="O64" s="55">
        <v>31</v>
      </c>
      <c r="P64" s="59" t="s">
        <v>10</v>
      </c>
      <c r="Q64" s="60"/>
      <c r="R64" s="60"/>
      <c r="T64" s="65"/>
      <c r="U64" s="3"/>
      <c r="V64" s="3"/>
      <c r="W64" s="3"/>
      <c r="X64" s="3"/>
      <c r="Y64" s="3"/>
      <c r="Z64" s="3"/>
    </row>
    <row r="65" spans="1:33" ht="30.75" thickBot="1">
      <c r="A65" s="53"/>
      <c r="B65" s="53"/>
      <c r="C65" s="58" t="s">
        <v>80</v>
      </c>
      <c r="D65" s="130">
        <v>26380</v>
      </c>
      <c r="E65" s="58" t="s">
        <v>81</v>
      </c>
      <c r="F65" s="130">
        <v>21</v>
      </c>
      <c r="G65" s="214"/>
      <c r="H65" s="217"/>
      <c r="I65" s="217"/>
      <c r="J65" s="217"/>
      <c r="K65" s="217"/>
      <c r="L65" s="217"/>
      <c r="M65" s="217"/>
      <c r="N65" s="221"/>
      <c r="O65" s="55">
        <v>73</v>
      </c>
      <c r="P65" s="59" t="s">
        <v>82</v>
      </c>
      <c r="Q65" s="60"/>
      <c r="R65" s="60"/>
      <c r="T65" s="3"/>
      <c r="U65" s="3"/>
      <c r="V65" s="3"/>
      <c r="W65" s="3"/>
      <c r="X65" s="3"/>
      <c r="Y65" s="3"/>
      <c r="Z65" s="67">
        <v>2077</v>
      </c>
      <c r="AA65" s="67">
        <v>1928</v>
      </c>
      <c r="AB65" s="67">
        <v>1718</v>
      </c>
      <c r="AC65" s="67">
        <v>1814</v>
      </c>
      <c r="AD65" s="67">
        <v>1921</v>
      </c>
      <c r="AE65" s="67">
        <v>0</v>
      </c>
      <c r="AF65" s="67">
        <v>0</v>
      </c>
      <c r="AG65" s="67">
        <v>0</v>
      </c>
    </row>
    <row r="66" spans="1:33" ht="30.75" thickBot="1">
      <c r="A66" s="53"/>
      <c r="B66" s="53"/>
      <c r="C66" s="58" t="s">
        <v>83</v>
      </c>
      <c r="D66" s="130">
        <v>28</v>
      </c>
      <c r="E66" s="58" t="s">
        <v>84</v>
      </c>
      <c r="F66" s="130">
        <v>49</v>
      </c>
      <c r="G66" s="215"/>
      <c r="H66" s="218"/>
      <c r="I66" s="218"/>
      <c r="J66" s="218"/>
      <c r="K66" s="218"/>
      <c r="L66" s="218"/>
      <c r="M66" s="218"/>
      <c r="N66" s="222"/>
      <c r="O66" s="68"/>
      <c r="P66" s="69"/>
      <c r="Q66" s="70"/>
      <c r="R66" s="70"/>
      <c r="T66" s="3" t="b">
        <v>1</v>
      </c>
      <c r="U66" s="3" t="b">
        <v>1</v>
      </c>
      <c r="V66" s="3" t="b">
        <v>1</v>
      </c>
      <c r="W66" s="3" t="b">
        <v>1</v>
      </c>
      <c r="X66" s="3" t="b">
        <v>1</v>
      </c>
      <c r="Y66" s="3"/>
      <c r="Z66" s="71">
        <v>9</v>
      </c>
      <c r="AA66" s="71">
        <v>9</v>
      </c>
      <c r="AB66" s="71">
        <v>9</v>
      </c>
      <c r="AC66" s="71">
        <v>9</v>
      </c>
      <c r="AD66" s="71">
        <v>9</v>
      </c>
      <c r="AE66" s="71">
        <v>0</v>
      </c>
      <c r="AF66" s="71">
        <v>0</v>
      </c>
      <c r="AG66" s="71">
        <v>0</v>
      </c>
    </row>
    <row r="67" spans="1:18" s="3" customFormat="1" ht="15.75" thickBot="1">
      <c r="A67" s="72"/>
      <c r="B67" s="72"/>
      <c r="C67" s="73"/>
      <c r="D67" s="73"/>
      <c r="E67" s="73"/>
      <c r="F67" s="74" t="s">
        <v>85</v>
      </c>
      <c r="G67" s="191">
        <v>8090</v>
      </c>
      <c r="H67" s="193">
        <v>8790</v>
      </c>
      <c r="I67" s="193">
        <v>8583</v>
      </c>
      <c r="J67" s="193">
        <v>15215</v>
      </c>
      <c r="K67" s="193">
        <v>15356</v>
      </c>
      <c r="L67" s="193">
        <v>15087</v>
      </c>
      <c r="M67" s="193">
        <v>8497</v>
      </c>
      <c r="N67" s="195">
        <v>0</v>
      </c>
      <c r="O67" s="197" t="s">
        <v>86</v>
      </c>
      <c r="P67" s="198"/>
      <c r="Q67" s="75"/>
      <c r="R67" s="75"/>
    </row>
    <row r="68" spans="1:27" s="3" customFormat="1" ht="16.5" thickBot="1">
      <c r="A68" s="76" t="s">
        <v>87</v>
      </c>
      <c r="B68" s="77"/>
      <c r="C68" s="223" t="s">
        <v>88</v>
      </c>
      <c r="D68" s="225"/>
      <c r="E68" s="225"/>
      <c r="F68" s="77" t="s">
        <v>8</v>
      </c>
      <c r="G68" s="192"/>
      <c r="H68" s="194"/>
      <c r="I68" s="194"/>
      <c r="J68" s="194"/>
      <c r="K68" s="194"/>
      <c r="L68" s="194"/>
      <c r="M68" s="194"/>
      <c r="N68" s="196"/>
      <c r="O68" s="78" t="s">
        <v>82</v>
      </c>
      <c r="P68" s="79" t="s">
        <v>9</v>
      </c>
      <c r="Q68" s="80"/>
      <c r="R68" s="80"/>
      <c r="T68" s="81"/>
      <c r="U68" s="81"/>
      <c r="V68" s="81"/>
      <c r="W68" s="81"/>
      <c r="X68" s="81"/>
      <c r="Y68" s="81"/>
      <c r="Z68" s="81"/>
      <c r="AA68" s="81"/>
    </row>
    <row r="69" spans="1:44" ht="30">
      <c r="A69" s="82">
        <v>7</v>
      </c>
      <c r="B69" s="83">
        <v>28</v>
      </c>
      <c r="C69" s="208" t="s">
        <v>15</v>
      </c>
      <c r="D69" s="232"/>
      <c r="E69" s="233"/>
      <c r="F69" s="84">
        <v>979</v>
      </c>
      <c r="G69" s="85">
        <v>257</v>
      </c>
      <c r="H69" s="86">
        <v>188</v>
      </c>
      <c r="I69" s="86">
        <v>169</v>
      </c>
      <c r="J69" s="86">
        <v>158</v>
      </c>
      <c r="K69" s="86">
        <v>237</v>
      </c>
      <c r="L69" s="86"/>
      <c r="M69" s="86"/>
      <c r="N69" s="87"/>
      <c r="O69" s="88">
        <v>1009</v>
      </c>
      <c r="P69" s="89">
        <v>2</v>
      </c>
      <c r="Q69" s="90"/>
      <c r="R69" s="91"/>
      <c r="T69" s="57">
        <v>5</v>
      </c>
      <c r="U69" s="3" t="b">
        <v>1</v>
      </c>
      <c r="V69" s="3" t="b">
        <v>1</v>
      </c>
      <c r="W69" s="3" t="b">
        <v>1</v>
      </c>
      <c r="X69" s="3" t="b">
        <v>1</v>
      </c>
      <c r="Y69" s="3" t="b">
        <v>1</v>
      </c>
      <c r="Z69" s="3">
        <v>1009</v>
      </c>
      <c r="AA69" s="3">
        <v>5</v>
      </c>
      <c r="AB69" s="3" t="b">
        <v>0</v>
      </c>
      <c r="AC69" s="3" t="b">
        <v>1</v>
      </c>
      <c r="AD69" s="3" t="s">
        <v>78</v>
      </c>
      <c r="AE69" s="3" t="s">
        <v>78</v>
      </c>
      <c r="AF69" s="3" t="b">
        <v>0</v>
      </c>
      <c r="AG69" s="3" t="b">
        <v>1</v>
      </c>
      <c r="AH69" s="3" t="s">
        <v>78</v>
      </c>
      <c r="AI69" s="3" t="s">
        <v>78</v>
      </c>
      <c r="AJ69" s="3" t="b">
        <v>0</v>
      </c>
      <c r="AK69" s="3" t="b">
        <v>0</v>
      </c>
      <c r="AL69" s="3" t="s">
        <v>78</v>
      </c>
      <c r="AM69" s="3" t="b">
        <v>0</v>
      </c>
      <c r="AN69" s="3" t="b">
        <v>1</v>
      </c>
      <c r="AO69" s="3" t="s">
        <v>78</v>
      </c>
      <c r="AP69" s="3" t="s">
        <v>78</v>
      </c>
      <c r="AR69" s="57">
        <v>2</v>
      </c>
    </row>
    <row r="70" spans="1:44" ht="30">
      <c r="A70" s="82">
        <v>5</v>
      </c>
      <c r="B70" s="83">
        <v>29</v>
      </c>
      <c r="C70" s="208" t="s">
        <v>18</v>
      </c>
      <c r="D70" s="232"/>
      <c r="E70" s="233"/>
      <c r="F70" s="92">
        <v>1029</v>
      </c>
      <c r="G70" s="93">
        <v>268</v>
      </c>
      <c r="H70" s="94">
        <v>244</v>
      </c>
      <c r="I70" s="94">
        <v>183</v>
      </c>
      <c r="J70" s="94">
        <v>195</v>
      </c>
      <c r="K70" s="94">
        <v>269</v>
      </c>
      <c r="L70" s="94"/>
      <c r="M70" s="94"/>
      <c r="N70" s="95"/>
      <c r="O70" s="96">
        <v>1159</v>
      </c>
      <c r="P70" s="97">
        <v>2</v>
      </c>
      <c r="Q70" s="90"/>
      <c r="R70" s="98"/>
      <c r="T70" s="57">
        <v>5</v>
      </c>
      <c r="U70" s="3" t="b">
        <v>1</v>
      </c>
      <c r="V70" s="3" t="b">
        <v>1</v>
      </c>
      <c r="W70" s="3" t="b">
        <v>1</v>
      </c>
      <c r="X70" s="3" t="b">
        <v>1</v>
      </c>
      <c r="Y70" s="3" t="b">
        <v>1</v>
      </c>
      <c r="Z70" s="3">
        <v>1159</v>
      </c>
      <c r="AA70" s="3">
        <v>5</v>
      </c>
      <c r="AB70" s="3" t="b">
        <v>0</v>
      </c>
      <c r="AC70" s="3" t="b">
        <v>1</v>
      </c>
      <c r="AD70" s="3" t="s">
        <v>78</v>
      </c>
      <c r="AE70" s="3" t="s">
        <v>78</v>
      </c>
      <c r="AF70" s="3" t="b">
        <v>0</v>
      </c>
      <c r="AG70" s="3" t="b">
        <v>1</v>
      </c>
      <c r="AH70" s="3" t="s">
        <v>78</v>
      </c>
      <c r="AI70" s="3" t="s">
        <v>78</v>
      </c>
      <c r="AJ70" s="3" t="b">
        <v>0</v>
      </c>
      <c r="AK70" s="3" t="b">
        <v>0</v>
      </c>
      <c r="AL70" s="3" t="s">
        <v>78</v>
      </c>
      <c r="AM70" s="3" t="b">
        <v>0</v>
      </c>
      <c r="AN70" s="3" t="b">
        <v>1</v>
      </c>
      <c r="AO70" s="3" t="s">
        <v>78</v>
      </c>
      <c r="AP70" s="3" t="s">
        <v>78</v>
      </c>
      <c r="AR70" s="57">
        <v>2</v>
      </c>
    </row>
    <row r="71" spans="1:44" ht="30">
      <c r="A71" s="82">
        <v>1</v>
      </c>
      <c r="B71" s="83">
        <v>30</v>
      </c>
      <c r="C71" s="208" t="s">
        <v>17</v>
      </c>
      <c r="D71" s="232"/>
      <c r="E71" s="233"/>
      <c r="F71" s="92">
        <v>856</v>
      </c>
      <c r="G71" s="93">
        <v>258</v>
      </c>
      <c r="H71" s="94">
        <v>235</v>
      </c>
      <c r="I71" s="94">
        <v>162</v>
      </c>
      <c r="J71" s="94">
        <v>175</v>
      </c>
      <c r="K71" s="94">
        <v>214</v>
      </c>
      <c r="L71" s="94"/>
      <c r="M71" s="94"/>
      <c r="N71" s="95"/>
      <c r="O71" s="96">
        <v>1044</v>
      </c>
      <c r="P71" s="97">
        <v>2</v>
      </c>
      <c r="Q71" s="90"/>
      <c r="R71" s="98"/>
      <c r="T71" s="57">
        <v>5</v>
      </c>
      <c r="U71" s="3" t="b">
        <v>1</v>
      </c>
      <c r="V71" s="3" t="b">
        <v>1</v>
      </c>
      <c r="W71" s="3" t="b">
        <v>1</v>
      </c>
      <c r="X71" s="3" t="b">
        <v>1</v>
      </c>
      <c r="Y71" s="3" t="b">
        <v>1</v>
      </c>
      <c r="Z71" s="3">
        <v>1044</v>
      </c>
      <c r="AA71" s="3">
        <v>5</v>
      </c>
      <c r="AB71" s="3" t="b">
        <v>0</v>
      </c>
      <c r="AC71" s="3" t="b">
        <v>1</v>
      </c>
      <c r="AD71" s="3" t="s">
        <v>78</v>
      </c>
      <c r="AE71" s="3" t="s">
        <v>78</v>
      </c>
      <c r="AF71" s="3" t="b">
        <v>0</v>
      </c>
      <c r="AG71" s="3" t="b">
        <v>1</v>
      </c>
      <c r="AH71" s="3" t="s">
        <v>78</v>
      </c>
      <c r="AI71" s="3" t="s">
        <v>78</v>
      </c>
      <c r="AJ71" s="3" t="b">
        <v>0</v>
      </c>
      <c r="AK71" s="3" t="b">
        <v>0</v>
      </c>
      <c r="AL71" s="3" t="s">
        <v>78</v>
      </c>
      <c r="AM71" s="3" t="b">
        <v>0</v>
      </c>
      <c r="AN71" s="3" t="b">
        <v>1</v>
      </c>
      <c r="AO71" s="3" t="s">
        <v>78</v>
      </c>
      <c r="AP71" s="3" t="s">
        <v>78</v>
      </c>
      <c r="AR71" s="57">
        <v>2</v>
      </c>
    </row>
    <row r="72" spans="1:44" ht="30">
      <c r="A72" s="82">
        <v>9</v>
      </c>
      <c r="B72" s="83">
        <v>31</v>
      </c>
      <c r="C72" s="208" t="s">
        <v>14</v>
      </c>
      <c r="D72" s="232"/>
      <c r="E72" s="233"/>
      <c r="F72" s="92">
        <v>1028</v>
      </c>
      <c r="G72" s="93">
        <v>177</v>
      </c>
      <c r="H72" s="94">
        <v>199</v>
      </c>
      <c r="I72" s="94">
        <v>203</v>
      </c>
      <c r="J72" s="94">
        <v>206</v>
      </c>
      <c r="K72" s="94">
        <v>180</v>
      </c>
      <c r="L72" s="94"/>
      <c r="M72" s="94"/>
      <c r="N72" s="95"/>
      <c r="O72" s="96">
        <v>965</v>
      </c>
      <c r="P72" s="97">
        <v>0</v>
      </c>
      <c r="Q72" s="90"/>
      <c r="R72" s="98"/>
      <c r="T72" s="57">
        <v>5</v>
      </c>
      <c r="U72" s="3" t="b">
        <v>1</v>
      </c>
      <c r="V72" s="3" t="b">
        <v>1</v>
      </c>
      <c r="W72" s="3" t="b">
        <v>1</v>
      </c>
      <c r="X72" s="3" t="b">
        <v>1</v>
      </c>
      <c r="Y72" s="3" t="b">
        <v>1</v>
      </c>
      <c r="Z72" s="3">
        <v>965</v>
      </c>
      <c r="AA72" s="3">
        <v>5</v>
      </c>
      <c r="AB72" s="3" t="b">
        <v>0</v>
      </c>
      <c r="AC72" s="3" t="b">
        <v>1</v>
      </c>
      <c r="AD72" s="3" t="s">
        <v>78</v>
      </c>
      <c r="AE72" s="3" t="s">
        <v>78</v>
      </c>
      <c r="AF72" s="3" t="b">
        <v>0</v>
      </c>
      <c r="AG72" s="3" t="b">
        <v>1</v>
      </c>
      <c r="AH72" s="3" t="s">
        <v>78</v>
      </c>
      <c r="AI72" s="3" t="s">
        <v>78</v>
      </c>
      <c r="AJ72" s="3" t="b">
        <v>0</v>
      </c>
      <c r="AK72" s="3" t="b">
        <v>0</v>
      </c>
      <c r="AL72" s="3" t="s">
        <v>78</v>
      </c>
      <c r="AM72" s="3" t="b">
        <v>0</v>
      </c>
      <c r="AN72" s="3" t="b">
        <v>1</v>
      </c>
      <c r="AO72" s="3" t="s">
        <v>78</v>
      </c>
      <c r="AP72" s="3" t="s">
        <v>78</v>
      </c>
      <c r="AR72" s="57">
        <v>0</v>
      </c>
    </row>
    <row r="73" spans="1:44" ht="30">
      <c r="A73" s="82">
        <v>6</v>
      </c>
      <c r="B73" s="83">
        <v>32</v>
      </c>
      <c r="C73" s="208" t="s">
        <v>19</v>
      </c>
      <c r="D73" s="232"/>
      <c r="E73" s="233"/>
      <c r="F73" s="92">
        <v>1054</v>
      </c>
      <c r="G73" s="93">
        <v>209</v>
      </c>
      <c r="H73" s="94">
        <v>236</v>
      </c>
      <c r="I73" s="94">
        <v>211</v>
      </c>
      <c r="J73" s="94">
        <v>216</v>
      </c>
      <c r="K73" s="94">
        <v>206</v>
      </c>
      <c r="L73" s="94"/>
      <c r="M73" s="94"/>
      <c r="N73" s="95"/>
      <c r="O73" s="96">
        <v>1078</v>
      </c>
      <c r="P73" s="97">
        <v>2</v>
      </c>
      <c r="Q73" s="90"/>
      <c r="R73" s="98"/>
      <c r="T73" s="57">
        <v>5</v>
      </c>
      <c r="U73" s="3" t="b">
        <v>1</v>
      </c>
      <c r="V73" s="3" t="b">
        <v>1</v>
      </c>
      <c r="W73" s="3" t="b">
        <v>1</v>
      </c>
      <c r="X73" s="3" t="b">
        <v>1</v>
      </c>
      <c r="Y73" s="3" t="b">
        <v>1</v>
      </c>
      <c r="Z73" s="3">
        <v>1078</v>
      </c>
      <c r="AA73" s="3">
        <v>5</v>
      </c>
      <c r="AB73" s="3" t="b">
        <v>0</v>
      </c>
      <c r="AC73" s="3" t="b">
        <v>1</v>
      </c>
      <c r="AD73" s="3" t="s">
        <v>78</v>
      </c>
      <c r="AE73" s="3" t="s">
        <v>78</v>
      </c>
      <c r="AF73" s="3" t="b">
        <v>0</v>
      </c>
      <c r="AG73" s="3" t="b">
        <v>1</v>
      </c>
      <c r="AH73" s="3" t="s">
        <v>78</v>
      </c>
      <c r="AI73" s="3" t="s">
        <v>78</v>
      </c>
      <c r="AJ73" s="3" t="b">
        <v>0</v>
      </c>
      <c r="AK73" s="3" t="b">
        <v>0</v>
      </c>
      <c r="AL73" s="3" t="s">
        <v>78</v>
      </c>
      <c r="AM73" s="3" t="b">
        <v>0</v>
      </c>
      <c r="AN73" s="3" t="b">
        <v>1</v>
      </c>
      <c r="AO73" s="3" t="s">
        <v>78</v>
      </c>
      <c r="AP73" s="3" t="s">
        <v>78</v>
      </c>
      <c r="AR73" s="57">
        <v>2</v>
      </c>
    </row>
    <row r="74" spans="1:44" ht="30">
      <c r="A74" s="82">
        <v>10</v>
      </c>
      <c r="B74" s="83">
        <v>33</v>
      </c>
      <c r="C74" s="208" t="s">
        <v>21</v>
      </c>
      <c r="D74" s="232"/>
      <c r="E74" s="233"/>
      <c r="F74" s="92">
        <v>914</v>
      </c>
      <c r="G74" s="93">
        <v>248</v>
      </c>
      <c r="H74" s="94">
        <v>183</v>
      </c>
      <c r="I74" s="94">
        <v>195</v>
      </c>
      <c r="J74" s="94">
        <v>236</v>
      </c>
      <c r="K74" s="94">
        <v>188</v>
      </c>
      <c r="L74" s="94"/>
      <c r="M74" s="94"/>
      <c r="N74" s="95"/>
      <c r="O74" s="96">
        <v>1050</v>
      </c>
      <c r="P74" s="97">
        <v>2</v>
      </c>
      <c r="Q74" s="90"/>
      <c r="R74" s="98"/>
      <c r="T74" s="57">
        <v>5</v>
      </c>
      <c r="U74" s="3" t="b">
        <v>1</v>
      </c>
      <c r="V74" s="3" t="b">
        <v>1</v>
      </c>
      <c r="W74" s="3" t="b">
        <v>1</v>
      </c>
      <c r="X74" s="3" t="b">
        <v>1</v>
      </c>
      <c r="Y74" s="3" t="b">
        <v>1</v>
      </c>
      <c r="Z74" s="3">
        <v>1050</v>
      </c>
      <c r="AA74" s="3">
        <v>5</v>
      </c>
      <c r="AB74" s="3" t="b">
        <v>0</v>
      </c>
      <c r="AC74" s="3" t="b">
        <v>1</v>
      </c>
      <c r="AD74" s="3" t="s">
        <v>78</v>
      </c>
      <c r="AE74" s="3" t="s">
        <v>78</v>
      </c>
      <c r="AF74" s="3" t="b">
        <v>0</v>
      </c>
      <c r="AG74" s="3" t="b">
        <v>1</v>
      </c>
      <c r="AH74" s="3" t="s">
        <v>78</v>
      </c>
      <c r="AI74" s="3" t="s">
        <v>78</v>
      </c>
      <c r="AJ74" s="3" t="b">
        <v>0</v>
      </c>
      <c r="AK74" s="3" t="b">
        <v>0</v>
      </c>
      <c r="AL74" s="3" t="s">
        <v>78</v>
      </c>
      <c r="AM74" s="3" t="b">
        <v>0</v>
      </c>
      <c r="AN74" s="3" t="b">
        <v>1</v>
      </c>
      <c r="AO74" s="3" t="s">
        <v>78</v>
      </c>
      <c r="AP74" s="3" t="s">
        <v>78</v>
      </c>
      <c r="AR74" s="57">
        <v>2</v>
      </c>
    </row>
    <row r="75" spans="1:44" ht="30">
      <c r="A75" s="82">
        <v>3</v>
      </c>
      <c r="B75" s="83">
        <v>34</v>
      </c>
      <c r="C75" s="208" t="s">
        <v>22</v>
      </c>
      <c r="D75" s="232"/>
      <c r="E75" s="233"/>
      <c r="F75" s="92">
        <v>1033</v>
      </c>
      <c r="G75" s="93">
        <v>202</v>
      </c>
      <c r="H75" s="94">
        <v>196</v>
      </c>
      <c r="I75" s="94">
        <v>144</v>
      </c>
      <c r="J75" s="94">
        <v>190</v>
      </c>
      <c r="K75" s="94">
        <v>212</v>
      </c>
      <c r="L75" s="94"/>
      <c r="M75" s="94"/>
      <c r="N75" s="95"/>
      <c r="O75" s="96">
        <v>944</v>
      </c>
      <c r="P75" s="97">
        <v>0</v>
      </c>
      <c r="Q75" s="90"/>
      <c r="R75" s="98"/>
      <c r="T75" s="57">
        <v>5</v>
      </c>
      <c r="U75" s="3" t="b">
        <v>1</v>
      </c>
      <c r="V75" s="3" t="b">
        <v>1</v>
      </c>
      <c r="W75" s="3" t="b">
        <v>1</v>
      </c>
      <c r="X75" s="3" t="b">
        <v>1</v>
      </c>
      <c r="Y75" s="3" t="b">
        <v>1</v>
      </c>
      <c r="Z75" s="3">
        <v>944</v>
      </c>
      <c r="AA75" s="3">
        <v>5</v>
      </c>
      <c r="AB75" s="3" t="b">
        <v>0</v>
      </c>
      <c r="AC75" s="3" t="b">
        <v>1</v>
      </c>
      <c r="AD75" s="3" t="s">
        <v>78</v>
      </c>
      <c r="AE75" s="3" t="s">
        <v>78</v>
      </c>
      <c r="AF75" s="3" t="b">
        <v>0</v>
      </c>
      <c r="AG75" s="3" t="b">
        <v>1</v>
      </c>
      <c r="AH75" s="3" t="s">
        <v>78</v>
      </c>
      <c r="AI75" s="3" t="s">
        <v>78</v>
      </c>
      <c r="AJ75" s="3" t="b">
        <v>0</v>
      </c>
      <c r="AK75" s="3" t="b">
        <v>0</v>
      </c>
      <c r="AL75" s="3" t="s">
        <v>78</v>
      </c>
      <c r="AM75" s="3" t="b">
        <v>0</v>
      </c>
      <c r="AN75" s="3" t="b">
        <v>1</v>
      </c>
      <c r="AO75" s="3" t="s">
        <v>78</v>
      </c>
      <c r="AP75" s="3" t="s">
        <v>78</v>
      </c>
      <c r="AR75" s="57">
        <v>0</v>
      </c>
    </row>
    <row r="76" spans="1:44" ht="30">
      <c r="A76" s="82">
        <v>8</v>
      </c>
      <c r="B76" s="83">
        <v>35</v>
      </c>
      <c r="C76" s="208" t="s">
        <v>20</v>
      </c>
      <c r="D76" s="232"/>
      <c r="E76" s="233"/>
      <c r="F76" s="92">
        <v>1009</v>
      </c>
      <c r="G76" s="93">
        <v>202</v>
      </c>
      <c r="H76" s="94">
        <v>191</v>
      </c>
      <c r="I76" s="94">
        <v>227</v>
      </c>
      <c r="J76" s="94">
        <v>191</v>
      </c>
      <c r="K76" s="94">
        <v>224</v>
      </c>
      <c r="L76" s="94"/>
      <c r="M76" s="94"/>
      <c r="N76" s="95"/>
      <c r="O76" s="96">
        <v>1035</v>
      </c>
      <c r="P76" s="97">
        <v>2</v>
      </c>
      <c r="Q76" s="90"/>
      <c r="R76" s="98"/>
      <c r="T76" s="57">
        <v>5</v>
      </c>
      <c r="U76" s="3" t="b">
        <v>1</v>
      </c>
      <c r="V76" s="3" t="b">
        <v>1</v>
      </c>
      <c r="W76" s="3" t="b">
        <v>1</v>
      </c>
      <c r="X76" s="3" t="b">
        <v>1</v>
      </c>
      <c r="Y76" s="3" t="b">
        <v>1</v>
      </c>
      <c r="Z76" s="3">
        <v>1035</v>
      </c>
      <c r="AA76" s="3">
        <v>5</v>
      </c>
      <c r="AB76" s="3" t="b">
        <v>0</v>
      </c>
      <c r="AC76" s="3" t="b">
        <v>1</v>
      </c>
      <c r="AD76" s="3" t="s">
        <v>78</v>
      </c>
      <c r="AE76" s="3" t="s">
        <v>78</v>
      </c>
      <c r="AF76" s="3" t="b">
        <v>0</v>
      </c>
      <c r="AG76" s="3" t="b">
        <v>1</v>
      </c>
      <c r="AH76" s="3" t="s">
        <v>78</v>
      </c>
      <c r="AI76" s="3" t="s">
        <v>78</v>
      </c>
      <c r="AJ76" s="3" t="b">
        <v>0</v>
      </c>
      <c r="AK76" s="3" t="b">
        <v>0</v>
      </c>
      <c r="AL76" s="3" t="s">
        <v>78</v>
      </c>
      <c r="AM76" s="3" t="b">
        <v>0</v>
      </c>
      <c r="AN76" s="3" t="b">
        <v>1</v>
      </c>
      <c r="AO76" s="3" t="s">
        <v>78</v>
      </c>
      <c r="AP76" s="3" t="s">
        <v>78</v>
      </c>
      <c r="AR76" s="57">
        <v>2</v>
      </c>
    </row>
    <row r="77" spans="1:44" ht="30.75" thickBot="1">
      <c r="A77" s="99">
        <v>2</v>
      </c>
      <c r="B77" s="100">
        <v>36</v>
      </c>
      <c r="C77" s="208" t="s">
        <v>23</v>
      </c>
      <c r="D77" s="232"/>
      <c r="E77" s="233"/>
      <c r="F77" s="101">
        <v>1051</v>
      </c>
      <c r="G77" s="102">
        <v>256</v>
      </c>
      <c r="H77" s="103">
        <v>256</v>
      </c>
      <c r="I77" s="103">
        <v>224</v>
      </c>
      <c r="J77" s="103">
        <v>247</v>
      </c>
      <c r="K77" s="103">
        <v>191</v>
      </c>
      <c r="L77" s="103"/>
      <c r="M77" s="103"/>
      <c r="N77" s="104"/>
      <c r="O77" s="105">
        <v>1174</v>
      </c>
      <c r="P77" s="106">
        <v>2</v>
      </c>
      <c r="Q77" s="90"/>
      <c r="R77" s="98"/>
      <c r="T77" s="57">
        <v>5</v>
      </c>
      <c r="U77" s="3" t="b">
        <v>1</v>
      </c>
      <c r="V77" s="3" t="b">
        <v>1</v>
      </c>
      <c r="W77" s="3" t="b">
        <v>1</v>
      </c>
      <c r="X77" s="3" t="b">
        <v>1</v>
      </c>
      <c r="Y77" s="3" t="b">
        <v>1</v>
      </c>
      <c r="Z77" s="3">
        <v>1174</v>
      </c>
      <c r="AA77" s="3">
        <v>5</v>
      </c>
      <c r="AB77" s="3"/>
      <c r="AC77" s="3"/>
      <c r="AD77" s="3" t="s">
        <v>78</v>
      </c>
      <c r="AE77" s="3" t="s">
        <v>78</v>
      </c>
      <c r="AF77" s="3"/>
      <c r="AG77" s="3"/>
      <c r="AH77" s="3" t="s">
        <v>78</v>
      </c>
      <c r="AI77" s="3" t="s">
        <v>78</v>
      </c>
      <c r="AJ77" s="3" t="b">
        <v>1</v>
      </c>
      <c r="AK77" s="3" t="b">
        <v>0</v>
      </c>
      <c r="AL77" s="3" t="s">
        <v>16</v>
      </c>
      <c r="AM77" s="3"/>
      <c r="AN77" s="3"/>
      <c r="AO77" s="3" t="s">
        <v>78</v>
      </c>
      <c r="AP77" s="3" t="s">
        <v>78</v>
      </c>
      <c r="AR77" s="57">
        <v>2</v>
      </c>
    </row>
    <row r="78" spans="1:35" ht="30.75" thickBot="1">
      <c r="A78" s="107"/>
      <c r="B78" s="107"/>
      <c r="C78" s="108"/>
      <c r="D78" s="108"/>
      <c r="E78" s="108"/>
      <c r="F78" s="109" t="s">
        <v>89</v>
      </c>
      <c r="G78" s="110">
        <v>2077</v>
      </c>
      <c r="H78" s="111">
        <v>1928</v>
      </c>
      <c r="I78" s="111">
        <v>1718</v>
      </c>
      <c r="J78" s="111">
        <v>1814</v>
      </c>
      <c r="K78" s="111">
        <v>1921</v>
      </c>
      <c r="L78" s="111">
        <v>0</v>
      </c>
      <c r="M78" s="111">
        <v>0</v>
      </c>
      <c r="N78" s="112">
        <v>0</v>
      </c>
      <c r="O78" s="131">
        <v>9458</v>
      </c>
      <c r="P78" s="114">
        <v>14</v>
      </c>
      <c r="Q78" s="115"/>
      <c r="R78" s="115"/>
      <c r="S78" s="71">
        <v>9458</v>
      </c>
      <c r="T78" s="71">
        <v>45</v>
      </c>
      <c r="U78" s="116">
        <v>9458</v>
      </c>
      <c r="V78" s="67">
        <v>210.17777777777778</v>
      </c>
      <c r="W78" s="67" t="b">
        <v>1</v>
      </c>
      <c r="X78" s="67">
        <v>9458</v>
      </c>
      <c r="Y78" s="67"/>
      <c r="Z78" s="3">
        <v>230.77777777777777</v>
      </c>
      <c r="AA78" s="3">
        <v>214.22222222222223</v>
      </c>
      <c r="AB78" s="3">
        <v>190.88888888888889</v>
      </c>
      <c r="AC78" s="3">
        <v>201.55555555555554</v>
      </c>
      <c r="AD78" s="3">
        <v>213.44444444444446</v>
      </c>
      <c r="AE78" s="3">
        <v>0</v>
      </c>
      <c r="AF78" s="3">
        <v>0</v>
      </c>
      <c r="AG78" s="3">
        <v>0</v>
      </c>
      <c r="AI78" s="3" t="s">
        <v>16</v>
      </c>
    </row>
    <row r="79" spans="1:33" ht="30.75" thickBot="1">
      <c r="A79" s="117"/>
      <c r="B79" s="117"/>
      <c r="C79" s="70"/>
      <c r="D79" s="70"/>
      <c r="E79" s="70"/>
      <c r="F79" s="118" t="s">
        <v>90</v>
      </c>
      <c r="G79" s="119">
        <v>9</v>
      </c>
      <c r="H79" s="120">
        <v>9</v>
      </c>
      <c r="I79" s="120">
        <v>9</v>
      </c>
      <c r="J79" s="120">
        <v>9</v>
      </c>
      <c r="K79" s="120">
        <v>9</v>
      </c>
      <c r="L79" s="120">
        <v>0</v>
      </c>
      <c r="M79" s="120">
        <v>0</v>
      </c>
      <c r="N79" s="121">
        <v>0</v>
      </c>
      <c r="O79" s="122">
        <v>45</v>
      </c>
      <c r="P79" s="123">
        <v>10</v>
      </c>
      <c r="Q79" s="123"/>
      <c r="R79" s="123"/>
      <c r="S79" s="71">
        <v>210.17777777777778</v>
      </c>
      <c r="T79" s="71">
        <v>45</v>
      </c>
      <c r="U79" s="67">
        <v>35838</v>
      </c>
      <c r="V79" s="71">
        <v>180</v>
      </c>
      <c r="W79" s="71">
        <v>199.1</v>
      </c>
      <c r="X79" s="67"/>
      <c r="Y79" s="67"/>
      <c r="Z79" s="3">
        <v>230.77777777777777</v>
      </c>
      <c r="AA79" s="3">
        <v>214.22222222222223</v>
      </c>
      <c r="AB79" s="3">
        <v>190.88888888888889</v>
      </c>
      <c r="AC79" s="3">
        <v>201.55555555555554</v>
      </c>
      <c r="AD79" s="3">
        <v>213.44444444444446</v>
      </c>
      <c r="AE79" s="3">
        <v>0</v>
      </c>
      <c r="AF79" s="3">
        <v>0</v>
      </c>
      <c r="AG79" s="3">
        <v>0</v>
      </c>
    </row>
    <row r="80" spans="1:23" ht="14.25" customHeight="1" thickBot="1">
      <c r="A80" s="117"/>
      <c r="B80" s="117"/>
      <c r="C80" s="124" t="s">
        <v>78</v>
      </c>
      <c r="D80" s="70"/>
      <c r="E80" s="70"/>
      <c r="F80" s="118"/>
      <c r="G80" s="125">
        <v>230.77777777777777</v>
      </c>
      <c r="H80" s="125">
        <v>214.22222222222223</v>
      </c>
      <c r="I80" s="125">
        <v>190.88888888888889</v>
      </c>
      <c r="J80" s="125">
        <v>201.55555555555554</v>
      </c>
      <c r="K80" s="125">
        <v>213.44444444444446</v>
      </c>
      <c r="L80" s="125">
        <v>0</v>
      </c>
      <c r="M80" s="125">
        <v>0</v>
      </c>
      <c r="N80" s="125">
        <v>0</v>
      </c>
      <c r="O80" s="126">
        <v>210.17777777777778</v>
      </c>
      <c r="P80" s="123"/>
      <c r="Q80" s="123"/>
      <c r="R80" s="123"/>
      <c r="S80" s="127" t="s">
        <v>91</v>
      </c>
      <c r="T80" s="127" t="s">
        <v>92</v>
      </c>
      <c r="U80" s="127" t="s">
        <v>93</v>
      </c>
      <c r="V80" s="127" t="s">
        <v>94</v>
      </c>
      <c r="W80" s="127" t="s">
        <v>95</v>
      </c>
    </row>
    <row r="81" spans="1:19" ht="30.75" thickBot="1">
      <c r="A81" s="53"/>
      <c r="B81" s="53"/>
      <c r="C81" s="199" t="s">
        <v>68</v>
      </c>
      <c r="D81" s="200"/>
      <c r="E81" s="200"/>
      <c r="F81" s="200"/>
      <c r="G81" s="54" t="s">
        <v>69</v>
      </c>
      <c r="H81" s="201" t="s">
        <v>20</v>
      </c>
      <c r="I81" s="202"/>
      <c r="J81" s="202"/>
      <c r="K81" s="202"/>
      <c r="L81" s="203"/>
      <c r="M81" s="204">
        <v>74401</v>
      </c>
      <c r="N81" s="205"/>
      <c r="O81" s="206" t="s">
        <v>70</v>
      </c>
      <c r="P81" s="207"/>
      <c r="Q81" s="56"/>
      <c r="R81" s="56"/>
      <c r="S81" s="57">
        <v>5</v>
      </c>
    </row>
    <row r="82" spans="1:18" ht="30.75" thickBot="1">
      <c r="A82" s="53"/>
      <c r="B82" s="53"/>
      <c r="C82" s="58" t="s">
        <v>71</v>
      </c>
      <c r="D82" s="212" t="s">
        <v>42</v>
      </c>
      <c r="E82" s="219"/>
      <c r="F82" s="219"/>
      <c r="G82" s="213" t="s">
        <v>116</v>
      </c>
      <c r="H82" s="216" t="s">
        <v>117</v>
      </c>
      <c r="I82" s="216" t="s">
        <v>118</v>
      </c>
      <c r="J82" s="216" t="s">
        <v>119</v>
      </c>
      <c r="K82" s="216" t="s">
        <v>120</v>
      </c>
      <c r="L82" s="216" t="s">
        <v>121</v>
      </c>
      <c r="M82" s="216" t="s">
        <v>78</v>
      </c>
      <c r="N82" s="220" t="s">
        <v>78</v>
      </c>
      <c r="O82" s="55">
        <v>33843</v>
      </c>
      <c r="P82" s="59" t="s">
        <v>8</v>
      </c>
      <c r="Q82" s="60"/>
      <c r="R82" s="60"/>
    </row>
    <row r="83" spans="1:20" ht="30.75" thickBot="1">
      <c r="A83" s="53"/>
      <c r="B83" s="53"/>
      <c r="C83" s="58" t="s">
        <v>2</v>
      </c>
      <c r="D83" s="61" t="s">
        <v>3</v>
      </c>
      <c r="E83" s="62" t="s">
        <v>79</v>
      </c>
      <c r="F83" s="128">
        <v>4</v>
      </c>
      <c r="G83" s="214"/>
      <c r="H83" s="217"/>
      <c r="I83" s="217"/>
      <c r="J83" s="217"/>
      <c r="K83" s="217"/>
      <c r="L83" s="217"/>
      <c r="M83" s="217"/>
      <c r="N83" s="221"/>
      <c r="O83" s="55">
        <v>26</v>
      </c>
      <c r="P83" s="59" t="s">
        <v>9</v>
      </c>
      <c r="Q83" s="60"/>
      <c r="R83" s="60"/>
      <c r="T83" s="129"/>
    </row>
    <row r="84" spans="1:26" ht="30.75" thickBot="1">
      <c r="A84" s="53"/>
      <c r="B84" s="53"/>
      <c r="C84" s="58" t="s">
        <v>4</v>
      </c>
      <c r="D84" s="212" t="s">
        <v>5</v>
      </c>
      <c r="E84" s="219"/>
      <c r="F84" s="219"/>
      <c r="G84" s="214"/>
      <c r="H84" s="217"/>
      <c r="I84" s="217"/>
      <c r="J84" s="217"/>
      <c r="K84" s="217"/>
      <c r="L84" s="217"/>
      <c r="M84" s="217"/>
      <c r="N84" s="221"/>
      <c r="O84" s="55">
        <v>24</v>
      </c>
      <c r="P84" s="59" t="s">
        <v>10</v>
      </c>
      <c r="Q84" s="60"/>
      <c r="R84" s="60"/>
      <c r="T84" s="65"/>
      <c r="U84" s="3"/>
      <c r="V84" s="3"/>
      <c r="W84" s="3"/>
      <c r="X84" s="3"/>
      <c r="Y84" s="3"/>
      <c r="Z84" s="3"/>
    </row>
    <row r="85" spans="1:33" ht="30.75" thickBot="1">
      <c r="A85" s="53"/>
      <c r="B85" s="53"/>
      <c r="C85" s="58" t="s">
        <v>80</v>
      </c>
      <c r="D85" s="130">
        <v>24707</v>
      </c>
      <c r="E85" s="58" t="s">
        <v>81</v>
      </c>
      <c r="F85" s="130">
        <v>19</v>
      </c>
      <c r="G85" s="214"/>
      <c r="H85" s="217"/>
      <c r="I85" s="217"/>
      <c r="J85" s="217"/>
      <c r="K85" s="217"/>
      <c r="L85" s="217"/>
      <c r="M85" s="217"/>
      <c r="N85" s="221"/>
      <c r="O85" s="55">
        <v>50</v>
      </c>
      <c r="P85" s="59" t="s">
        <v>82</v>
      </c>
      <c r="Q85" s="60"/>
      <c r="R85" s="60"/>
      <c r="T85" s="3"/>
      <c r="U85" s="3"/>
      <c r="V85" s="3"/>
      <c r="W85" s="3"/>
      <c r="X85" s="3"/>
      <c r="Y85" s="3"/>
      <c r="Z85" s="67">
        <v>1720</v>
      </c>
      <c r="AA85" s="67">
        <v>0</v>
      </c>
      <c r="AB85" s="67">
        <v>1865</v>
      </c>
      <c r="AC85" s="67">
        <v>1930</v>
      </c>
      <c r="AD85" s="67">
        <v>1764</v>
      </c>
      <c r="AE85" s="67">
        <v>1857</v>
      </c>
      <c r="AF85" s="67">
        <v>0</v>
      </c>
      <c r="AG85" s="67">
        <v>0</v>
      </c>
    </row>
    <row r="86" spans="1:33" ht="30.75" thickBot="1">
      <c r="A86" s="53"/>
      <c r="B86" s="53"/>
      <c r="C86" s="58" t="s">
        <v>83</v>
      </c>
      <c r="D86" s="130">
        <v>20</v>
      </c>
      <c r="E86" s="58" t="s">
        <v>84</v>
      </c>
      <c r="F86" s="130">
        <v>39</v>
      </c>
      <c r="G86" s="215"/>
      <c r="H86" s="218"/>
      <c r="I86" s="218"/>
      <c r="J86" s="218"/>
      <c r="K86" s="218"/>
      <c r="L86" s="218"/>
      <c r="M86" s="218"/>
      <c r="N86" s="222"/>
      <c r="O86" s="68"/>
      <c r="P86" s="69"/>
      <c r="Q86" s="70"/>
      <c r="R86" s="70"/>
      <c r="T86" s="3" t="b">
        <v>1</v>
      </c>
      <c r="U86" s="3" t="b">
        <v>1</v>
      </c>
      <c r="V86" s="3" t="b">
        <v>1</v>
      </c>
      <c r="W86" s="3" t="b">
        <v>1</v>
      </c>
      <c r="X86" s="3" t="b">
        <v>1</v>
      </c>
      <c r="Y86" s="3"/>
      <c r="Z86" s="71">
        <v>9</v>
      </c>
      <c r="AA86" s="71">
        <v>0</v>
      </c>
      <c r="AB86" s="71">
        <v>9</v>
      </c>
      <c r="AC86" s="71">
        <v>9</v>
      </c>
      <c r="AD86" s="71">
        <v>9</v>
      </c>
      <c r="AE86" s="71">
        <v>9</v>
      </c>
      <c r="AF86" s="71">
        <v>0</v>
      </c>
      <c r="AG86" s="71">
        <v>0</v>
      </c>
    </row>
    <row r="87" spans="1:18" s="3" customFormat="1" ht="15.75" thickBot="1">
      <c r="A87" s="72"/>
      <c r="B87" s="72"/>
      <c r="C87" s="73"/>
      <c r="D87" s="73"/>
      <c r="E87" s="73"/>
      <c r="F87" s="74" t="s">
        <v>85</v>
      </c>
      <c r="G87" s="191">
        <v>6113</v>
      </c>
      <c r="H87" s="193">
        <v>8929</v>
      </c>
      <c r="I87" s="193">
        <v>8117</v>
      </c>
      <c r="J87" s="193">
        <v>14076</v>
      </c>
      <c r="K87" s="193">
        <v>8297</v>
      </c>
      <c r="L87" s="193">
        <v>8112</v>
      </c>
      <c r="M87" s="193">
        <v>0</v>
      </c>
      <c r="N87" s="195">
        <v>0</v>
      </c>
      <c r="O87" s="197" t="s">
        <v>86</v>
      </c>
      <c r="P87" s="198"/>
      <c r="Q87" s="75"/>
      <c r="R87" s="75"/>
    </row>
    <row r="88" spans="1:27" s="3" customFormat="1" ht="16.5" thickBot="1">
      <c r="A88" s="76" t="s">
        <v>87</v>
      </c>
      <c r="B88" s="77"/>
      <c r="C88" s="223" t="s">
        <v>88</v>
      </c>
      <c r="D88" s="225"/>
      <c r="E88" s="225"/>
      <c r="F88" s="77" t="s">
        <v>8</v>
      </c>
      <c r="G88" s="192"/>
      <c r="H88" s="194"/>
      <c r="I88" s="194"/>
      <c r="J88" s="194"/>
      <c r="K88" s="194"/>
      <c r="L88" s="194"/>
      <c r="M88" s="194"/>
      <c r="N88" s="196"/>
      <c r="O88" s="78" t="s">
        <v>82</v>
      </c>
      <c r="P88" s="79" t="s">
        <v>9</v>
      </c>
      <c r="Q88" s="80"/>
      <c r="R88" s="80"/>
      <c r="T88" s="81"/>
      <c r="U88" s="81"/>
      <c r="V88" s="81"/>
      <c r="W88" s="81"/>
      <c r="X88" s="81"/>
      <c r="Y88" s="81"/>
      <c r="Z88" s="81"/>
      <c r="AA88" s="81"/>
    </row>
    <row r="89" spans="1:44" ht="30">
      <c r="A89" s="82">
        <v>2</v>
      </c>
      <c r="B89" s="83">
        <v>28</v>
      </c>
      <c r="C89" s="208" t="s">
        <v>21</v>
      </c>
      <c r="D89" s="232"/>
      <c r="E89" s="233"/>
      <c r="F89" s="84">
        <v>968</v>
      </c>
      <c r="G89" s="85">
        <v>178</v>
      </c>
      <c r="H89" s="86"/>
      <c r="I89" s="86">
        <v>165</v>
      </c>
      <c r="J89" s="86">
        <v>246</v>
      </c>
      <c r="K89" s="86">
        <v>167</v>
      </c>
      <c r="L89" s="86">
        <v>244</v>
      </c>
      <c r="M89" s="86"/>
      <c r="N89" s="87"/>
      <c r="O89" s="88">
        <v>1000</v>
      </c>
      <c r="P89" s="89">
        <v>2</v>
      </c>
      <c r="Q89" s="90"/>
      <c r="R89" s="91"/>
      <c r="T89" s="57">
        <v>5</v>
      </c>
      <c r="U89" s="3" t="b">
        <v>1</v>
      </c>
      <c r="V89" s="3" t="b">
        <v>1</v>
      </c>
      <c r="W89" s="3" t="b">
        <v>1</v>
      </c>
      <c r="X89" s="3" t="b">
        <v>1</v>
      </c>
      <c r="Y89" s="3" t="b">
        <v>1</v>
      </c>
      <c r="Z89" s="3">
        <v>1000</v>
      </c>
      <c r="AA89" s="3">
        <v>5</v>
      </c>
      <c r="AB89" s="3" t="b">
        <v>0</v>
      </c>
      <c r="AC89" s="3" t="b">
        <v>1</v>
      </c>
      <c r="AD89" s="3" t="s">
        <v>78</v>
      </c>
      <c r="AE89" s="3" t="s">
        <v>78</v>
      </c>
      <c r="AF89" s="3" t="b">
        <v>0</v>
      </c>
      <c r="AG89" s="3" t="b">
        <v>1</v>
      </c>
      <c r="AH89" s="3" t="s">
        <v>78</v>
      </c>
      <c r="AI89" s="3" t="s">
        <v>78</v>
      </c>
      <c r="AJ89" s="3" t="b">
        <v>0</v>
      </c>
      <c r="AK89" s="3" t="b">
        <v>1</v>
      </c>
      <c r="AL89" s="3" t="s">
        <v>78</v>
      </c>
      <c r="AM89" s="3" t="b">
        <v>0</v>
      </c>
      <c r="AN89" s="3" t="b">
        <v>1</v>
      </c>
      <c r="AO89" s="3" t="s">
        <v>78</v>
      </c>
      <c r="AP89" s="3" t="s">
        <v>78</v>
      </c>
      <c r="AR89" s="57">
        <v>2</v>
      </c>
    </row>
    <row r="90" spans="1:44" ht="30">
      <c r="A90" s="82">
        <v>9</v>
      </c>
      <c r="B90" s="83">
        <v>29</v>
      </c>
      <c r="C90" s="208" t="s">
        <v>15</v>
      </c>
      <c r="D90" s="232"/>
      <c r="E90" s="233"/>
      <c r="F90" s="92">
        <v>1071</v>
      </c>
      <c r="G90" s="93">
        <v>214</v>
      </c>
      <c r="H90" s="94"/>
      <c r="I90" s="94">
        <v>226</v>
      </c>
      <c r="J90" s="94">
        <v>184</v>
      </c>
      <c r="K90" s="94">
        <v>200</v>
      </c>
      <c r="L90" s="94">
        <v>199</v>
      </c>
      <c r="M90" s="94"/>
      <c r="N90" s="95"/>
      <c r="O90" s="96">
        <v>1023</v>
      </c>
      <c r="P90" s="97">
        <v>0</v>
      </c>
      <c r="Q90" s="90"/>
      <c r="R90" s="98"/>
      <c r="T90" s="57">
        <v>5</v>
      </c>
      <c r="U90" s="3" t="b">
        <v>1</v>
      </c>
      <c r="V90" s="3" t="b">
        <v>1</v>
      </c>
      <c r="W90" s="3" t="b">
        <v>1</v>
      </c>
      <c r="X90" s="3" t="b">
        <v>1</v>
      </c>
      <c r="Y90" s="3" t="b">
        <v>1</v>
      </c>
      <c r="Z90" s="3">
        <v>1023</v>
      </c>
      <c r="AA90" s="3">
        <v>5</v>
      </c>
      <c r="AB90" s="3" t="b">
        <v>0</v>
      </c>
      <c r="AC90" s="3" t="b">
        <v>1</v>
      </c>
      <c r="AD90" s="3" t="s">
        <v>78</v>
      </c>
      <c r="AE90" s="3" t="s">
        <v>78</v>
      </c>
      <c r="AF90" s="3" t="b">
        <v>0</v>
      </c>
      <c r="AG90" s="3" t="b">
        <v>1</v>
      </c>
      <c r="AH90" s="3" t="s">
        <v>78</v>
      </c>
      <c r="AI90" s="3" t="s">
        <v>78</v>
      </c>
      <c r="AJ90" s="3" t="b">
        <v>0</v>
      </c>
      <c r="AK90" s="3" t="b">
        <v>1</v>
      </c>
      <c r="AL90" s="3" t="s">
        <v>78</v>
      </c>
      <c r="AM90" s="3" t="b">
        <v>0</v>
      </c>
      <c r="AN90" s="3" t="b">
        <v>1</v>
      </c>
      <c r="AO90" s="3" t="s">
        <v>78</v>
      </c>
      <c r="AP90" s="3" t="s">
        <v>78</v>
      </c>
      <c r="AR90" s="57">
        <v>0</v>
      </c>
    </row>
    <row r="91" spans="1:44" ht="30">
      <c r="A91" s="82">
        <v>8</v>
      </c>
      <c r="B91" s="83">
        <v>30</v>
      </c>
      <c r="C91" s="208" t="s">
        <v>18</v>
      </c>
      <c r="D91" s="232"/>
      <c r="E91" s="233"/>
      <c r="F91" s="92">
        <v>1026</v>
      </c>
      <c r="G91" s="93">
        <v>234</v>
      </c>
      <c r="H91" s="94"/>
      <c r="I91" s="94">
        <v>237</v>
      </c>
      <c r="J91" s="94">
        <v>215</v>
      </c>
      <c r="K91" s="94">
        <v>217</v>
      </c>
      <c r="L91" s="94">
        <v>168</v>
      </c>
      <c r="M91" s="94"/>
      <c r="N91" s="95"/>
      <c r="O91" s="96">
        <v>1071</v>
      </c>
      <c r="P91" s="97">
        <v>2</v>
      </c>
      <c r="Q91" s="90"/>
      <c r="R91" s="98"/>
      <c r="T91" s="57">
        <v>5</v>
      </c>
      <c r="U91" s="3" t="b">
        <v>1</v>
      </c>
      <c r="V91" s="3" t="b">
        <v>1</v>
      </c>
      <c r="W91" s="3" t="b">
        <v>1</v>
      </c>
      <c r="X91" s="3" t="b">
        <v>1</v>
      </c>
      <c r="Y91" s="3" t="b">
        <v>1</v>
      </c>
      <c r="Z91" s="3">
        <v>1071</v>
      </c>
      <c r="AA91" s="3">
        <v>5</v>
      </c>
      <c r="AB91" s="3" t="b">
        <v>0</v>
      </c>
      <c r="AC91" s="3" t="b">
        <v>1</v>
      </c>
      <c r="AD91" s="3" t="s">
        <v>78</v>
      </c>
      <c r="AE91" s="3" t="s">
        <v>78</v>
      </c>
      <c r="AF91" s="3" t="b">
        <v>0</v>
      </c>
      <c r="AG91" s="3" t="b">
        <v>1</v>
      </c>
      <c r="AH91" s="3" t="s">
        <v>78</v>
      </c>
      <c r="AI91" s="3" t="s">
        <v>78</v>
      </c>
      <c r="AJ91" s="3" t="b">
        <v>0</v>
      </c>
      <c r="AK91" s="3" t="b">
        <v>1</v>
      </c>
      <c r="AL91" s="3" t="s">
        <v>78</v>
      </c>
      <c r="AM91" s="3" t="b">
        <v>0</v>
      </c>
      <c r="AN91" s="3" t="b">
        <v>1</v>
      </c>
      <c r="AO91" s="3" t="s">
        <v>78</v>
      </c>
      <c r="AP91" s="3" t="s">
        <v>78</v>
      </c>
      <c r="AR91" s="57">
        <v>2</v>
      </c>
    </row>
    <row r="92" spans="1:44" ht="30">
      <c r="A92" s="82">
        <v>1</v>
      </c>
      <c r="B92" s="83">
        <v>31</v>
      </c>
      <c r="C92" s="208" t="s">
        <v>19</v>
      </c>
      <c r="D92" s="232"/>
      <c r="E92" s="233"/>
      <c r="F92" s="92">
        <v>1020</v>
      </c>
      <c r="G92" s="93">
        <v>195</v>
      </c>
      <c r="H92" s="94"/>
      <c r="I92" s="94">
        <v>170</v>
      </c>
      <c r="J92" s="94">
        <v>201</v>
      </c>
      <c r="K92" s="94">
        <v>211</v>
      </c>
      <c r="L92" s="94">
        <v>180</v>
      </c>
      <c r="M92" s="94"/>
      <c r="N92" s="95"/>
      <c r="O92" s="96">
        <v>957</v>
      </c>
      <c r="P92" s="97">
        <v>0</v>
      </c>
      <c r="Q92" s="90"/>
      <c r="R92" s="98"/>
      <c r="T92" s="57">
        <v>5</v>
      </c>
      <c r="U92" s="3" t="b">
        <v>1</v>
      </c>
      <c r="V92" s="3" t="b">
        <v>1</v>
      </c>
      <c r="W92" s="3" t="b">
        <v>1</v>
      </c>
      <c r="X92" s="3" t="b">
        <v>1</v>
      </c>
      <c r="Y92" s="3" t="b">
        <v>1</v>
      </c>
      <c r="Z92" s="3">
        <v>957</v>
      </c>
      <c r="AA92" s="3">
        <v>5</v>
      </c>
      <c r="AB92" s="3" t="b">
        <v>0</v>
      </c>
      <c r="AC92" s="3" t="b">
        <v>1</v>
      </c>
      <c r="AD92" s="3" t="s">
        <v>78</v>
      </c>
      <c r="AE92" s="3" t="s">
        <v>78</v>
      </c>
      <c r="AF92" s="3" t="b">
        <v>0</v>
      </c>
      <c r="AG92" s="3" t="b">
        <v>1</v>
      </c>
      <c r="AH92" s="3" t="s">
        <v>78</v>
      </c>
      <c r="AI92" s="3" t="s">
        <v>78</v>
      </c>
      <c r="AJ92" s="3" t="b">
        <v>0</v>
      </c>
      <c r="AK92" s="3" t="b">
        <v>1</v>
      </c>
      <c r="AL92" s="3" t="s">
        <v>78</v>
      </c>
      <c r="AM92" s="3" t="b">
        <v>0</v>
      </c>
      <c r="AN92" s="3" t="b">
        <v>1</v>
      </c>
      <c r="AO92" s="3" t="s">
        <v>78</v>
      </c>
      <c r="AP92" s="3" t="s">
        <v>78</v>
      </c>
      <c r="AR92" s="57">
        <v>0</v>
      </c>
    </row>
    <row r="93" spans="1:44" ht="30">
      <c r="A93" s="82">
        <v>3</v>
      </c>
      <c r="B93" s="83">
        <v>32</v>
      </c>
      <c r="C93" s="208" t="s">
        <v>17</v>
      </c>
      <c r="D93" s="232"/>
      <c r="E93" s="233"/>
      <c r="F93" s="92">
        <v>1042</v>
      </c>
      <c r="G93" s="93">
        <v>186</v>
      </c>
      <c r="H93" s="94"/>
      <c r="I93" s="94">
        <v>215</v>
      </c>
      <c r="J93" s="94">
        <v>216</v>
      </c>
      <c r="K93" s="94">
        <v>161</v>
      </c>
      <c r="L93" s="94">
        <v>254</v>
      </c>
      <c r="M93" s="94"/>
      <c r="N93" s="95"/>
      <c r="O93" s="96">
        <v>1032</v>
      </c>
      <c r="P93" s="97">
        <v>0</v>
      </c>
      <c r="Q93" s="90"/>
      <c r="R93" s="98"/>
      <c r="T93" s="57">
        <v>5</v>
      </c>
      <c r="U93" s="3" t="b">
        <v>1</v>
      </c>
      <c r="V93" s="3" t="b">
        <v>1</v>
      </c>
      <c r="W93" s="3" t="b">
        <v>1</v>
      </c>
      <c r="X93" s="3" t="b">
        <v>1</v>
      </c>
      <c r="Y93" s="3" t="b">
        <v>1</v>
      </c>
      <c r="Z93" s="3">
        <v>1032</v>
      </c>
      <c r="AA93" s="3">
        <v>5</v>
      </c>
      <c r="AB93" s="3" t="b">
        <v>0</v>
      </c>
      <c r="AC93" s="3" t="b">
        <v>1</v>
      </c>
      <c r="AD93" s="3" t="s">
        <v>78</v>
      </c>
      <c r="AE93" s="3" t="s">
        <v>78</v>
      </c>
      <c r="AF93" s="3" t="b">
        <v>0</v>
      </c>
      <c r="AG93" s="3" t="b">
        <v>1</v>
      </c>
      <c r="AH93" s="3" t="s">
        <v>78</v>
      </c>
      <c r="AI93" s="3" t="s">
        <v>78</v>
      </c>
      <c r="AJ93" s="3" t="b">
        <v>0</v>
      </c>
      <c r="AK93" s="3" t="b">
        <v>1</v>
      </c>
      <c r="AL93" s="3" t="s">
        <v>78</v>
      </c>
      <c r="AM93" s="3" t="b">
        <v>0</v>
      </c>
      <c r="AN93" s="3" t="b">
        <v>1</v>
      </c>
      <c r="AO93" s="3" t="s">
        <v>78</v>
      </c>
      <c r="AP93" s="3" t="s">
        <v>78</v>
      </c>
      <c r="AR93" s="57">
        <v>0</v>
      </c>
    </row>
    <row r="94" spans="1:44" ht="30">
      <c r="A94" s="82">
        <v>6</v>
      </c>
      <c r="B94" s="83">
        <v>33</v>
      </c>
      <c r="C94" s="208" t="s">
        <v>22</v>
      </c>
      <c r="D94" s="232"/>
      <c r="E94" s="233"/>
      <c r="F94" s="92">
        <v>986</v>
      </c>
      <c r="G94" s="93">
        <v>203</v>
      </c>
      <c r="H94" s="94"/>
      <c r="I94" s="94">
        <v>234</v>
      </c>
      <c r="J94" s="94">
        <v>216</v>
      </c>
      <c r="K94" s="94">
        <v>215</v>
      </c>
      <c r="L94" s="94">
        <v>245</v>
      </c>
      <c r="M94" s="94"/>
      <c r="N94" s="95"/>
      <c r="O94" s="96">
        <v>1113</v>
      </c>
      <c r="P94" s="97">
        <v>2</v>
      </c>
      <c r="Q94" s="90"/>
      <c r="R94" s="98"/>
      <c r="T94" s="57">
        <v>5</v>
      </c>
      <c r="U94" s="3" t="b">
        <v>1</v>
      </c>
      <c r="V94" s="3" t="b">
        <v>1</v>
      </c>
      <c r="W94" s="3" t="b">
        <v>1</v>
      </c>
      <c r="X94" s="3" t="b">
        <v>1</v>
      </c>
      <c r="Y94" s="3" t="b">
        <v>1</v>
      </c>
      <c r="Z94" s="3">
        <v>1113</v>
      </c>
      <c r="AA94" s="3">
        <v>5</v>
      </c>
      <c r="AB94" s="3" t="b">
        <v>0</v>
      </c>
      <c r="AC94" s="3" t="b">
        <v>1</v>
      </c>
      <c r="AD94" s="3" t="s">
        <v>78</v>
      </c>
      <c r="AE94" s="3" t="s">
        <v>78</v>
      </c>
      <c r="AF94" s="3" t="b">
        <v>0</v>
      </c>
      <c r="AG94" s="3" t="b">
        <v>1</v>
      </c>
      <c r="AH94" s="3" t="s">
        <v>78</v>
      </c>
      <c r="AI94" s="3" t="s">
        <v>78</v>
      </c>
      <c r="AJ94" s="3" t="b">
        <v>0</v>
      </c>
      <c r="AK94" s="3" t="b">
        <v>1</v>
      </c>
      <c r="AL94" s="3" t="s">
        <v>78</v>
      </c>
      <c r="AM94" s="3" t="b">
        <v>0</v>
      </c>
      <c r="AN94" s="3" t="b">
        <v>1</v>
      </c>
      <c r="AO94" s="3" t="s">
        <v>78</v>
      </c>
      <c r="AP94" s="3" t="s">
        <v>78</v>
      </c>
      <c r="AR94" s="57">
        <v>2</v>
      </c>
    </row>
    <row r="95" spans="1:44" ht="30">
      <c r="A95" s="82">
        <v>10</v>
      </c>
      <c r="B95" s="83">
        <v>34</v>
      </c>
      <c r="C95" s="208" t="s">
        <v>23</v>
      </c>
      <c r="D95" s="232"/>
      <c r="E95" s="233"/>
      <c r="F95" s="92">
        <v>1052</v>
      </c>
      <c r="G95" s="93">
        <v>179</v>
      </c>
      <c r="H95" s="94"/>
      <c r="I95" s="94">
        <v>205</v>
      </c>
      <c r="J95" s="94">
        <v>203</v>
      </c>
      <c r="K95" s="94">
        <v>204</v>
      </c>
      <c r="L95" s="94">
        <v>182</v>
      </c>
      <c r="M95" s="94"/>
      <c r="N95" s="95"/>
      <c r="O95" s="96">
        <v>973</v>
      </c>
      <c r="P95" s="97">
        <v>0</v>
      </c>
      <c r="Q95" s="90"/>
      <c r="R95" s="98"/>
      <c r="T95" s="57">
        <v>5</v>
      </c>
      <c r="U95" s="3" t="b">
        <v>1</v>
      </c>
      <c r="V95" s="3" t="b">
        <v>1</v>
      </c>
      <c r="W95" s="3" t="b">
        <v>1</v>
      </c>
      <c r="X95" s="3" t="b">
        <v>1</v>
      </c>
      <c r="Y95" s="3" t="b">
        <v>1</v>
      </c>
      <c r="Z95" s="3">
        <v>973</v>
      </c>
      <c r="AA95" s="3">
        <v>5</v>
      </c>
      <c r="AB95" s="3" t="b">
        <v>0</v>
      </c>
      <c r="AC95" s="3" t="b">
        <v>1</v>
      </c>
      <c r="AD95" s="3" t="s">
        <v>78</v>
      </c>
      <c r="AE95" s="3" t="s">
        <v>78</v>
      </c>
      <c r="AF95" s="3" t="b">
        <v>0</v>
      </c>
      <c r="AG95" s="3" t="b">
        <v>1</v>
      </c>
      <c r="AH95" s="3" t="s">
        <v>78</v>
      </c>
      <c r="AI95" s="3" t="s">
        <v>78</v>
      </c>
      <c r="AJ95" s="3" t="b">
        <v>0</v>
      </c>
      <c r="AK95" s="3" t="b">
        <v>1</v>
      </c>
      <c r="AL95" s="3" t="s">
        <v>78</v>
      </c>
      <c r="AM95" s="3" t="b">
        <v>0</v>
      </c>
      <c r="AN95" s="3" t="b">
        <v>1</v>
      </c>
      <c r="AO95" s="3" t="s">
        <v>78</v>
      </c>
      <c r="AP95" s="3" t="s">
        <v>78</v>
      </c>
      <c r="AR95" s="57">
        <v>0</v>
      </c>
    </row>
    <row r="96" spans="1:44" ht="30">
      <c r="A96" s="82">
        <v>7</v>
      </c>
      <c r="B96" s="83">
        <v>35</v>
      </c>
      <c r="C96" s="208" t="s">
        <v>16</v>
      </c>
      <c r="D96" s="232"/>
      <c r="E96" s="233"/>
      <c r="F96" s="92">
        <v>1035</v>
      </c>
      <c r="G96" s="93">
        <v>150</v>
      </c>
      <c r="H96" s="94"/>
      <c r="I96" s="94">
        <v>207</v>
      </c>
      <c r="J96" s="94">
        <v>213</v>
      </c>
      <c r="K96" s="94">
        <v>204</v>
      </c>
      <c r="L96" s="94">
        <v>235</v>
      </c>
      <c r="M96" s="94"/>
      <c r="N96" s="95"/>
      <c r="O96" s="96">
        <v>1009</v>
      </c>
      <c r="P96" s="97">
        <v>0</v>
      </c>
      <c r="Q96" s="90"/>
      <c r="R96" s="98"/>
      <c r="T96" s="57">
        <v>5</v>
      </c>
      <c r="U96" s="3" t="b">
        <v>1</v>
      </c>
      <c r="V96" s="3" t="b">
        <v>1</v>
      </c>
      <c r="W96" s="3" t="b">
        <v>1</v>
      </c>
      <c r="X96" s="3" t="b">
        <v>1</v>
      </c>
      <c r="Y96" s="3" t="b">
        <v>1</v>
      </c>
      <c r="Z96" s="3">
        <v>1009</v>
      </c>
      <c r="AA96" s="3">
        <v>5</v>
      </c>
      <c r="AB96" s="3" t="b">
        <v>0</v>
      </c>
      <c r="AC96" s="3" t="b">
        <v>1</v>
      </c>
      <c r="AD96" s="3" t="s">
        <v>78</v>
      </c>
      <c r="AE96" s="3" t="s">
        <v>78</v>
      </c>
      <c r="AF96" s="3" t="b">
        <v>0</v>
      </c>
      <c r="AG96" s="3" t="b">
        <v>1</v>
      </c>
      <c r="AH96" s="3" t="s">
        <v>78</v>
      </c>
      <c r="AI96" s="3" t="s">
        <v>78</v>
      </c>
      <c r="AJ96" s="3" t="b">
        <v>0</v>
      </c>
      <c r="AK96" s="3" t="b">
        <v>1</v>
      </c>
      <c r="AL96" s="3" t="s">
        <v>78</v>
      </c>
      <c r="AM96" s="3" t="b">
        <v>0</v>
      </c>
      <c r="AN96" s="3" t="b">
        <v>1</v>
      </c>
      <c r="AO96" s="3" t="s">
        <v>78</v>
      </c>
      <c r="AP96" s="3" t="s">
        <v>78</v>
      </c>
      <c r="AR96" s="57">
        <v>0</v>
      </c>
    </row>
    <row r="97" spans="1:44" ht="30.75" thickBot="1">
      <c r="A97" s="99">
        <v>4</v>
      </c>
      <c r="B97" s="100">
        <v>36</v>
      </c>
      <c r="C97" s="208" t="s">
        <v>14</v>
      </c>
      <c r="D97" s="232"/>
      <c r="E97" s="233"/>
      <c r="F97" s="101">
        <v>980</v>
      </c>
      <c r="G97" s="102">
        <v>181</v>
      </c>
      <c r="H97" s="103"/>
      <c r="I97" s="103">
        <v>206</v>
      </c>
      <c r="J97" s="103">
        <v>236</v>
      </c>
      <c r="K97" s="103">
        <v>185</v>
      </c>
      <c r="L97" s="103">
        <v>150</v>
      </c>
      <c r="M97" s="103"/>
      <c r="N97" s="104"/>
      <c r="O97" s="105">
        <v>958</v>
      </c>
      <c r="P97" s="106">
        <v>0</v>
      </c>
      <c r="Q97" s="90"/>
      <c r="R97" s="98"/>
      <c r="T97" s="57">
        <v>5</v>
      </c>
      <c r="U97" s="3" t="b">
        <v>1</v>
      </c>
      <c r="V97" s="3" t="b">
        <v>1</v>
      </c>
      <c r="W97" s="3" t="b">
        <v>1</v>
      </c>
      <c r="X97" s="3" t="b">
        <v>1</v>
      </c>
      <c r="Y97" s="3" t="b">
        <v>1</v>
      </c>
      <c r="Z97" s="3">
        <v>958</v>
      </c>
      <c r="AA97" s="3">
        <v>5</v>
      </c>
      <c r="AB97" s="3"/>
      <c r="AC97" s="3"/>
      <c r="AD97" s="3" t="s">
        <v>78</v>
      </c>
      <c r="AE97" s="3" t="s">
        <v>78</v>
      </c>
      <c r="AF97" s="3"/>
      <c r="AG97" s="3"/>
      <c r="AH97" s="3" t="s">
        <v>78</v>
      </c>
      <c r="AI97" s="3" t="s">
        <v>78</v>
      </c>
      <c r="AJ97" s="3" t="b">
        <v>0</v>
      </c>
      <c r="AK97" s="3" t="b">
        <v>1</v>
      </c>
      <c r="AL97" s="3" t="s">
        <v>78</v>
      </c>
      <c r="AM97" s="3"/>
      <c r="AN97" s="3"/>
      <c r="AO97" s="3" t="s">
        <v>78</v>
      </c>
      <c r="AP97" s="3" t="s">
        <v>78</v>
      </c>
      <c r="AR97" s="57">
        <v>0</v>
      </c>
    </row>
    <row r="98" spans="1:35" ht="30.75" thickBot="1">
      <c r="A98" s="107"/>
      <c r="B98" s="107"/>
      <c r="C98" s="108"/>
      <c r="D98" s="108"/>
      <c r="E98" s="108"/>
      <c r="F98" s="109" t="s">
        <v>89</v>
      </c>
      <c r="G98" s="110">
        <v>1720</v>
      </c>
      <c r="H98" s="111">
        <v>0</v>
      </c>
      <c r="I98" s="111">
        <v>1865</v>
      </c>
      <c r="J98" s="111">
        <v>1930</v>
      </c>
      <c r="K98" s="111">
        <v>1764</v>
      </c>
      <c r="L98" s="111">
        <v>1857</v>
      </c>
      <c r="M98" s="111">
        <v>0</v>
      </c>
      <c r="N98" s="112">
        <v>0</v>
      </c>
      <c r="O98" s="131">
        <v>9136</v>
      </c>
      <c r="P98" s="114">
        <v>6</v>
      </c>
      <c r="Q98" s="115"/>
      <c r="R98" s="115"/>
      <c r="S98" s="71">
        <v>9136</v>
      </c>
      <c r="T98" s="71">
        <v>45</v>
      </c>
      <c r="U98" s="116">
        <v>9136</v>
      </c>
      <c r="V98" s="67">
        <v>203.0222222222222</v>
      </c>
      <c r="W98" s="67" t="b">
        <v>1</v>
      </c>
      <c r="X98" s="67">
        <v>9136</v>
      </c>
      <c r="Y98" s="67"/>
      <c r="Z98" s="3">
        <v>191.11111111111111</v>
      </c>
      <c r="AA98" s="3">
        <v>0</v>
      </c>
      <c r="AB98" s="3">
        <v>207.22222222222223</v>
      </c>
      <c r="AC98" s="3">
        <v>214.44444444444446</v>
      </c>
      <c r="AD98" s="3">
        <v>196</v>
      </c>
      <c r="AE98" s="3">
        <v>206.33333333333334</v>
      </c>
      <c r="AF98" s="3">
        <v>0</v>
      </c>
      <c r="AG98" s="3">
        <v>0</v>
      </c>
      <c r="AI98" s="3" t="s">
        <v>78</v>
      </c>
    </row>
    <row r="99" spans="1:33" ht="30.75" thickBot="1">
      <c r="A99" s="117"/>
      <c r="B99" s="117"/>
      <c r="C99" s="70"/>
      <c r="D99" s="70"/>
      <c r="E99" s="70"/>
      <c r="F99" s="118" t="s">
        <v>90</v>
      </c>
      <c r="G99" s="119">
        <v>9</v>
      </c>
      <c r="H99" s="120">
        <v>0</v>
      </c>
      <c r="I99" s="120">
        <v>9</v>
      </c>
      <c r="J99" s="120">
        <v>9</v>
      </c>
      <c r="K99" s="120">
        <v>9</v>
      </c>
      <c r="L99" s="120">
        <v>9</v>
      </c>
      <c r="M99" s="120">
        <v>0</v>
      </c>
      <c r="N99" s="121">
        <v>0</v>
      </c>
      <c r="O99" s="122">
        <v>45</v>
      </c>
      <c r="P99" s="123">
        <v>5</v>
      </c>
      <c r="Q99" s="123"/>
      <c r="R99" s="123"/>
      <c r="S99" s="71">
        <v>203.0222222222222</v>
      </c>
      <c r="T99" s="71">
        <v>45</v>
      </c>
      <c r="U99" s="67">
        <v>33843</v>
      </c>
      <c r="V99" s="71">
        <v>171</v>
      </c>
      <c r="W99" s="71">
        <v>197.91228070175438</v>
      </c>
      <c r="X99" s="67"/>
      <c r="Y99" s="67"/>
      <c r="Z99" s="3">
        <v>191.11111111111111</v>
      </c>
      <c r="AA99" s="3">
        <v>0</v>
      </c>
      <c r="AB99" s="3">
        <v>207.22222222222223</v>
      </c>
      <c r="AC99" s="3">
        <v>214.44444444444446</v>
      </c>
      <c r="AD99" s="3">
        <v>196</v>
      </c>
      <c r="AE99" s="3">
        <v>206.33333333333334</v>
      </c>
      <c r="AF99" s="3">
        <v>0</v>
      </c>
      <c r="AG99" s="3">
        <v>0</v>
      </c>
    </row>
    <row r="100" spans="1:23" ht="14.25" customHeight="1" thickBot="1">
      <c r="A100" s="117"/>
      <c r="B100" s="117"/>
      <c r="C100" s="124" t="s">
        <v>78</v>
      </c>
      <c r="D100" s="70"/>
      <c r="E100" s="70"/>
      <c r="F100" s="118"/>
      <c r="G100" s="125">
        <v>191.11111111111111</v>
      </c>
      <c r="H100" s="125">
        <v>0</v>
      </c>
      <c r="I100" s="125">
        <v>207.22222222222223</v>
      </c>
      <c r="J100" s="125">
        <v>214.44444444444446</v>
      </c>
      <c r="K100" s="125">
        <v>196</v>
      </c>
      <c r="L100" s="125">
        <v>206.33333333333334</v>
      </c>
      <c r="M100" s="125">
        <v>0</v>
      </c>
      <c r="N100" s="125">
        <v>0</v>
      </c>
      <c r="O100" s="126">
        <v>203.0222222222222</v>
      </c>
      <c r="P100" s="123"/>
      <c r="Q100" s="123"/>
      <c r="R100" s="123"/>
      <c r="S100" s="127" t="s">
        <v>91</v>
      </c>
      <c r="T100" s="127" t="s">
        <v>92</v>
      </c>
      <c r="U100" s="127" t="s">
        <v>93</v>
      </c>
      <c r="V100" s="127" t="s">
        <v>94</v>
      </c>
      <c r="W100" s="127" t="s">
        <v>95</v>
      </c>
    </row>
    <row r="101" spans="1:19" ht="30.75" thickBot="1">
      <c r="A101" s="53"/>
      <c r="B101" s="53"/>
      <c r="C101" s="199" t="s">
        <v>68</v>
      </c>
      <c r="D101" s="200"/>
      <c r="E101" s="200"/>
      <c r="F101" s="200"/>
      <c r="G101" s="54" t="s">
        <v>69</v>
      </c>
      <c r="H101" s="201" t="s">
        <v>23</v>
      </c>
      <c r="I101" s="202"/>
      <c r="J101" s="202"/>
      <c r="K101" s="202"/>
      <c r="L101" s="203"/>
      <c r="M101" s="204">
        <v>73901</v>
      </c>
      <c r="N101" s="205"/>
      <c r="O101" s="206" t="s">
        <v>70</v>
      </c>
      <c r="P101" s="207"/>
      <c r="Q101" s="56"/>
      <c r="R101" s="56"/>
      <c r="S101" s="57">
        <v>6</v>
      </c>
    </row>
    <row r="102" spans="1:18" ht="30.75" thickBot="1">
      <c r="A102" s="53"/>
      <c r="B102" s="53"/>
      <c r="C102" s="58" t="s">
        <v>71</v>
      </c>
      <c r="D102" s="212" t="s">
        <v>42</v>
      </c>
      <c r="E102" s="219"/>
      <c r="F102" s="219"/>
      <c r="G102" s="213" t="s">
        <v>122</v>
      </c>
      <c r="H102" s="216" t="s">
        <v>123</v>
      </c>
      <c r="I102" s="216" t="s">
        <v>124</v>
      </c>
      <c r="J102" s="216" t="s">
        <v>125</v>
      </c>
      <c r="K102" s="216" t="s">
        <v>126</v>
      </c>
      <c r="L102" s="216" t="s">
        <v>127</v>
      </c>
      <c r="M102" s="216" t="s">
        <v>128</v>
      </c>
      <c r="N102" s="220" t="s">
        <v>78</v>
      </c>
      <c r="O102" s="55">
        <v>34035</v>
      </c>
      <c r="P102" s="59" t="s">
        <v>8</v>
      </c>
      <c r="Q102" s="60"/>
      <c r="R102" s="60"/>
    </row>
    <row r="103" spans="1:20" ht="30.75" thickBot="1">
      <c r="A103" s="53"/>
      <c r="B103" s="53"/>
      <c r="C103" s="58" t="s">
        <v>2</v>
      </c>
      <c r="D103" s="61" t="s">
        <v>3</v>
      </c>
      <c r="E103" s="62" t="s">
        <v>79</v>
      </c>
      <c r="F103" s="128">
        <v>4</v>
      </c>
      <c r="G103" s="214"/>
      <c r="H103" s="217"/>
      <c r="I103" s="217"/>
      <c r="J103" s="217"/>
      <c r="K103" s="217"/>
      <c r="L103" s="217"/>
      <c r="M103" s="217"/>
      <c r="N103" s="221"/>
      <c r="O103" s="55">
        <v>30</v>
      </c>
      <c r="P103" s="59" t="s">
        <v>9</v>
      </c>
      <c r="Q103" s="60"/>
      <c r="R103" s="60"/>
      <c r="T103" s="129"/>
    </row>
    <row r="104" spans="1:26" ht="30.75" thickBot="1">
      <c r="A104" s="53"/>
      <c r="B104" s="53"/>
      <c r="C104" s="58" t="s">
        <v>4</v>
      </c>
      <c r="D104" s="212" t="s">
        <v>5</v>
      </c>
      <c r="E104" s="219"/>
      <c r="F104" s="219"/>
      <c r="G104" s="214"/>
      <c r="H104" s="217"/>
      <c r="I104" s="217"/>
      <c r="J104" s="217"/>
      <c r="K104" s="217"/>
      <c r="L104" s="217"/>
      <c r="M104" s="217"/>
      <c r="N104" s="221"/>
      <c r="O104" s="55">
        <v>8</v>
      </c>
      <c r="P104" s="59" t="s">
        <v>10</v>
      </c>
      <c r="Q104" s="60"/>
      <c r="R104" s="60"/>
      <c r="T104" s="65"/>
      <c r="U104" s="3"/>
      <c r="V104" s="3"/>
      <c r="W104" s="3"/>
      <c r="X104" s="3"/>
      <c r="Y104" s="3"/>
      <c r="Z104" s="3"/>
    </row>
    <row r="105" spans="1:33" ht="30.75" thickBot="1">
      <c r="A105" s="53"/>
      <c r="B105" s="53"/>
      <c r="C105" s="58" t="s">
        <v>80</v>
      </c>
      <c r="D105" s="130">
        <v>25408</v>
      </c>
      <c r="E105" s="58" t="s">
        <v>81</v>
      </c>
      <c r="F105" s="130">
        <v>7</v>
      </c>
      <c r="G105" s="214"/>
      <c r="H105" s="217"/>
      <c r="I105" s="217"/>
      <c r="J105" s="217"/>
      <c r="K105" s="217"/>
      <c r="L105" s="217"/>
      <c r="M105" s="217"/>
      <c r="N105" s="221"/>
      <c r="O105" s="55">
        <v>38</v>
      </c>
      <c r="P105" s="59" t="s">
        <v>82</v>
      </c>
      <c r="Q105" s="60"/>
      <c r="R105" s="60"/>
      <c r="T105" s="3"/>
      <c r="U105" s="3"/>
      <c r="V105" s="3"/>
      <c r="W105" s="3"/>
      <c r="X105" s="3"/>
      <c r="Y105" s="3"/>
      <c r="Z105" s="67">
        <v>1775</v>
      </c>
      <c r="AA105" s="67">
        <v>1706</v>
      </c>
      <c r="AB105" s="67">
        <v>1568</v>
      </c>
      <c r="AC105" s="67">
        <v>1783</v>
      </c>
      <c r="AD105" s="67">
        <v>712</v>
      </c>
      <c r="AE105" s="67">
        <v>0</v>
      </c>
      <c r="AF105" s="67">
        <v>1083</v>
      </c>
      <c r="AG105" s="67">
        <v>0</v>
      </c>
    </row>
    <row r="106" spans="1:33" ht="30.75" thickBot="1">
      <c r="A106" s="53"/>
      <c r="B106" s="53"/>
      <c r="C106" s="58" t="s">
        <v>83</v>
      </c>
      <c r="D106" s="130">
        <v>26</v>
      </c>
      <c r="E106" s="58" t="s">
        <v>84</v>
      </c>
      <c r="F106" s="130">
        <v>33</v>
      </c>
      <c r="G106" s="215"/>
      <c r="H106" s="218"/>
      <c r="I106" s="218"/>
      <c r="J106" s="218"/>
      <c r="K106" s="218"/>
      <c r="L106" s="218"/>
      <c r="M106" s="218"/>
      <c r="N106" s="222"/>
      <c r="O106" s="68"/>
      <c r="P106" s="69"/>
      <c r="Q106" s="70"/>
      <c r="R106" s="70"/>
      <c r="T106" s="3" t="b">
        <v>1</v>
      </c>
      <c r="U106" s="3" t="b">
        <v>1</v>
      </c>
      <c r="V106" s="3" t="b">
        <v>1</v>
      </c>
      <c r="W106" s="3" t="b">
        <v>1</v>
      </c>
      <c r="X106" s="3" t="b">
        <v>1</v>
      </c>
      <c r="Y106" s="3"/>
      <c r="Z106" s="71">
        <v>9</v>
      </c>
      <c r="AA106" s="71">
        <v>9</v>
      </c>
      <c r="AB106" s="71">
        <v>9</v>
      </c>
      <c r="AC106" s="71">
        <v>9</v>
      </c>
      <c r="AD106" s="71">
        <v>4</v>
      </c>
      <c r="AE106" s="71">
        <v>0</v>
      </c>
      <c r="AF106" s="71">
        <v>5</v>
      </c>
      <c r="AG106" s="71">
        <v>0</v>
      </c>
    </row>
    <row r="107" spans="1:18" s="3" customFormat="1" ht="15.75" thickBot="1">
      <c r="A107" s="72"/>
      <c r="B107" s="72"/>
      <c r="C107" s="73"/>
      <c r="D107" s="73"/>
      <c r="E107" s="73"/>
      <c r="F107" s="74" t="s">
        <v>85</v>
      </c>
      <c r="G107" s="191">
        <v>8872</v>
      </c>
      <c r="H107" s="193">
        <v>8871</v>
      </c>
      <c r="I107" s="193">
        <v>8999</v>
      </c>
      <c r="J107" s="193">
        <v>15420</v>
      </c>
      <c r="K107" s="193">
        <v>15325</v>
      </c>
      <c r="L107" s="193">
        <v>8189</v>
      </c>
      <c r="M107" s="193">
        <v>8798</v>
      </c>
      <c r="N107" s="195">
        <v>0</v>
      </c>
      <c r="O107" s="197" t="s">
        <v>86</v>
      </c>
      <c r="P107" s="198"/>
      <c r="Q107" s="75"/>
      <c r="R107" s="75"/>
    </row>
    <row r="108" spans="1:27" s="3" customFormat="1" ht="16.5" thickBot="1">
      <c r="A108" s="76" t="s">
        <v>87</v>
      </c>
      <c r="B108" s="77"/>
      <c r="C108" s="223" t="s">
        <v>88</v>
      </c>
      <c r="D108" s="225"/>
      <c r="E108" s="225"/>
      <c r="F108" s="77" t="s">
        <v>8</v>
      </c>
      <c r="G108" s="192"/>
      <c r="H108" s="194"/>
      <c r="I108" s="194"/>
      <c r="J108" s="194"/>
      <c r="K108" s="194"/>
      <c r="L108" s="194"/>
      <c r="M108" s="194"/>
      <c r="N108" s="196"/>
      <c r="O108" s="78" t="s">
        <v>82</v>
      </c>
      <c r="P108" s="79" t="s">
        <v>9</v>
      </c>
      <c r="Q108" s="80"/>
      <c r="R108" s="80"/>
      <c r="T108" s="81"/>
      <c r="U108" s="81"/>
      <c r="V108" s="81"/>
      <c r="W108" s="81"/>
      <c r="X108" s="81"/>
      <c r="Y108" s="81"/>
      <c r="Z108" s="81">
        <v>8798</v>
      </c>
      <c r="AA108" s="81"/>
    </row>
    <row r="109" spans="1:44" ht="30">
      <c r="A109" s="82">
        <v>6</v>
      </c>
      <c r="B109" s="83">
        <v>28</v>
      </c>
      <c r="C109" s="208" t="s">
        <v>22</v>
      </c>
      <c r="D109" s="232"/>
      <c r="E109" s="233"/>
      <c r="F109" s="84">
        <v>980</v>
      </c>
      <c r="G109" s="85">
        <v>235</v>
      </c>
      <c r="H109" s="86">
        <v>181</v>
      </c>
      <c r="I109" s="86">
        <v>162</v>
      </c>
      <c r="J109" s="86">
        <v>208</v>
      </c>
      <c r="K109" s="86">
        <v>151</v>
      </c>
      <c r="L109" s="86"/>
      <c r="M109" s="86"/>
      <c r="N109" s="87"/>
      <c r="O109" s="88">
        <v>937</v>
      </c>
      <c r="P109" s="89">
        <v>0</v>
      </c>
      <c r="Q109" s="90"/>
      <c r="R109" s="91"/>
      <c r="T109" s="57">
        <v>5</v>
      </c>
      <c r="U109" s="3" t="b">
        <v>1</v>
      </c>
      <c r="V109" s="3" t="b">
        <v>1</v>
      </c>
      <c r="W109" s="3" t="b">
        <v>1</v>
      </c>
      <c r="X109" s="3" t="b">
        <v>1</v>
      </c>
      <c r="Y109" s="3" t="b">
        <v>1</v>
      </c>
      <c r="Z109" s="3">
        <v>937</v>
      </c>
      <c r="AA109" s="3">
        <v>5</v>
      </c>
      <c r="AB109" s="3" t="b">
        <v>0</v>
      </c>
      <c r="AC109" s="3" t="b">
        <v>1</v>
      </c>
      <c r="AD109" s="3" t="s">
        <v>78</v>
      </c>
      <c r="AE109" s="3" t="s">
        <v>78</v>
      </c>
      <c r="AF109" s="3" t="b">
        <v>0</v>
      </c>
      <c r="AG109" s="3" t="b">
        <v>1</v>
      </c>
      <c r="AH109" s="3" t="s">
        <v>78</v>
      </c>
      <c r="AI109" s="3" t="s">
        <v>78</v>
      </c>
      <c r="AJ109" s="3" t="b">
        <v>0</v>
      </c>
      <c r="AK109" s="3" t="b">
        <v>1</v>
      </c>
      <c r="AL109" s="3" t="s">
        <v>78</v>
      </c>
      <c r="AM109" s="3" t="b">
        <v>0</v>
      </c>
      <c r="AN109" s="3" t="b">
        <v>1</v>
      </c>
      <c r="AO109" s="3" t="s">
        <v>78</v>
      </c>
      <c r="AP109" s="3" t="s">
        <v>78</v>
      </c>
      <c r="AR109" s="57">
        <v>0</v>
      </c>
    </row>
    <row r="110" spans="1:44" ht="30">
      <c r="A110" s="82">
        <v>4</v>
      </c>
      <c r="B110" s="83">
        <v>29</v>
      </c>
      <c r="C110" s="208" t="s">
        <v>17</v>
      </c>
      <c r="D110" s="232"/>
      <c r="E110" s="233"/>
      <c r="F110" s="92">
        <v>1012</v>
      </c>
      <c r="G110" s="93">
        <v>175</v>
      </c>
      <c r="H110" s="94">
        <v>146</v>
      </c>
      <c r="I110" s="94">
        <v>138</v>
      </c>
      <c r="J110" s="94">
        <v>185</v>
      </c>
      <c r="K110" s="94">
        <v>172</v>
      </c>
      <c r="L110" s="94"/>
      <c r="M110" s="94"/>
      <c r="N110" s="95"/>
      <c r="O110" s="96">
        <v>816</v>
      </c>
      <c r="P110" s="97">
        <v>0</v>
      </c>
      <c r="Q110" s="90"/>
      <c r="R110" s="98"/>
      <c r="T110" s="57">
        <v>5</v>
      </c>
      <c r="U110" s="3" t="b">
        <v>1</v>
      </c>
      <c r="V110" s="3" t="b">
        <v>1</v>
      </c>
      <c r="W110" s="3" t="b">
        <v>1</v>
      </c>
      <c r="X110" s="3" t="b">
        <v>1</v>
      </c>
      <c r="Y110" s="3" t="b">
        <v>1</v>
      </c>
      <c r="Z110" s="3">
        <v>816</v>
      </c>
      <c r="AA110" s="3">
        <v>5</v>
      </c>
      <c r="AB110" s="3" t="b">
        <v>0</v>
      </c>
      <c r="AC110" s="3" t="b">
        <v>1</v>
      </c>
      <c r="AD110" s="3" t="s">
        <v>78</v>
      </c>
      <c r="AE110" s="3" t="s">
        <v>78</v>
      </c>
      <c r="AF110" s="3" t="b">
        <v>0</v>
      </c>
      <c r="AG110" s="3" t="b">
        <v>1</v>
      </c>
      <c r="AH110" s="3" t="s">
        <v>78</v>
      </c>
      <c r="AI110" s="3" t="s">
        <v>78</v>
      </c>
      <c r="AJ110" s="3" t="b">
        <v>0</v>
      </c>
      <c r="AK110" s="3" t="b">
        <v>1</v>
      </c>
      <c r="AL110" s="3" t="s">
        <v>78</v>
      </c>
      <c r="AM110" s="3" t="b">
        <v>0</v>
      </c>
      <c r="AN110" s="3" t="b">
        <v>1</v>
      </c>
      <c r="AO110" s="3" t="s">
        <v>78</v>
      </c>
      <c r="AP110" s="3" t="s">
        <v>78</v>
      </c>
      <c r="AR110" s="57">
        <v>0</v>
      </c>
    </row>
    <row r="111" spans="1:44" ht="30">
      <c r="A111" s="82">
        <v>10</v>
      </c>
      <c r="B111" s="83">
        <v>30</v>
      </c>
      <c r="C111" s="208" t="s">
        <v>19</v>
      </c>
      <c r="D111" s="232"/>
      <c r="E111" s="233"/>
      <c r="F111" s="92">
        <v>985</v>
      </c>
      <c r="G111" s="93">
        <v>181</v>
      </c>
      <c r="H111" s="94">
        <v>158</v>
      </c>
      <c r="I111" s="94">
        <v>189</v>
      </c>
      <c r="J111" s="94">
        <v>181</v>
      </c>
      <c r="K111" s="94">
        <v>164</v>
      </c>
      <c r="L111" s="94"/>
      <c r="M111" s="94"/>
      <c r="N111" s="95"/>
      <c r="O111" s="96">
        <v>873</v>
      </c>
      <c r="P111" s="97">
        <v>0</v>
      </c>
      <c r="Q111" s="90"/>
      <c r="R111" s="98"/>
      <c r="T111" s="57">
        <v>5</v>
      </c>
      <c r="U111" s="3" t="b">
        <v>1</v>
      </c>
      <c r="V111" s="3" t="b">
        <v>1</v>
      </c>
      <c r="W111" s="3" t="b">
        <v>1</v>
      </c>
      <c r="X111" s="3" t="b">
        <v>1</v>
      </c>
      <c r="Y111" s="3" t="b">
        <v>1</v>
      </c>
      <c r="Z111" s="3">
        <v>873</v>
      </c>
      <c r="AA111" s="3">
        <v>5</v>
      </c>
      <c r="AB111" s="3" t="b">
        <v>0</v>
      </c>
      <c r="AC111" s="3" t="b">
        <v>1</v>
      </c>
      <c r="AD111" s="3" t="s">
        <v>78</v>
      </c>
      <c r="AE111" s="3" t="s">
        <v>78</v>
      </c>
      <c r="AF111" s="3" t="b">
        <v>0</v>
      </c>
      <c r="AG111" s="3" t="b">
        <v>1</v>
      </c>
      <c r="AH111" s="3" t="s">
        <v>78</v>
      </c>
      <c r="AI111" s="3" t="s">
        <v>78</v>
      </c>
      <c r="AJ111" s="3" t="b">
        <v>0</v>
      </c>
      <c r="AK111" s="3" t="b">
        <v>1</v>
      </c>
      <c r="AL111" s="3" t="s">
        <v>78</v>
      </c>
      <c r="AM111" s="3" t="b">
        <v>0</v>
      </c>
      <c r="AN111" s="3" t="b">
        <v>1</v>
      </c>
      <c r="AO111" s="3" t="s">
        <v>78</v>
      </c>
      <c r="AP111" s="3" t="s">
        <v>78</v>
      </c>
      <c r="AR111" s="57">
        <v>0</v>
      </c>
    </row>
    <row r="112" spans="1:44" ht="30">
      <c r="A112" s="82">
        <v>5</v>
      </c>
      <c r="B112" s="83">
        <v>31</v>
      </c>
      <c r="C112" s="208" t="s">
        <v>15</v>
      </c>
      <c r="D112" s="232"/>
      <c r="E112" s="233"/>
      <c r="F112" s="92">
        <v>1055</v>
      </c>
      <c r="G112" s="93">
        <v>177</v>
      </c>
      <c r="H112" s="94">
        <v>182</v>
      </c>
      <c r="I112" s="94">
        <v>202</v>
      </c>
      <c r="J112" s="94">
        <v>204</v>
      </c>
      <c r="K112" s="94">
        <v>225</v>
      </c>
      <c r="L112" s="94"/>
      <c r="M112" s="94"/>
      <c r="N112" s="95"/>
      <c r="O112" s="96">
        <v>990</v>
      </c>
      <c r="P112" s="97">
        <v>0</v>
      </c>
      <c r="Q112" s="90"/>
      <c r="R112" s="98"/>
      <c r="T112" s="57">
        <v>5</v>
      </c>
      <c r="U112" s="3" t="b">
        <v>1</v>
      </c>
      <c r="V112" s="3" t="b">
        <v>1</v>
      </c>
      <c r="W112" s="3" t="b">
        <v>1</v>
      </c>
      <c r="X112" s="3" t="b">
        <v>1</v>
      </c>
      <c r="Y112" s="3" t="b">
        <v>1</v>
      </c>
      <c r="Z112" s="3">
        <v>990</v>
      </c>
      <c r="AA112" s="3">
        <v>5</v>
      </c>
      <c r="AB112" s="3" t="b">
        <v>0</v>
      </c>
      <c r="AC112" s="3" t="b">
        <v>1</v>
      </c>
      <c r="AD112" s="3" t="s">
        <v>78</v>
      </c>
      <c r="AE112" s="3" t="s">
        <v>78</v>
      </c>
      <c r="AF112" s="3" t="b">
        <v>0</v>
      </c>
      <c r="AG112" s="3" t="b">
        <v>1</v>
      </c>
      <c r="AH112" s="3" t="s">
        <v>78</v>
      </c>
      <c r="AI112" s="3" t="s">
        <v>78</v>
      </c>
      <c r="AJ112" s="3" t="b">
        <v>0</v>
      </c>
      <c r="AK112" s="3" t="b">
        <v>1</v>
      </c>
      <c r="AL112" s="3" t="s">
        <v>78</v>
      </c>
      <c r="AM112" s="3" t="b">
        <v>0</v>
      </c>
      <c r="AN112" s="3" t="b">
        <v>1</v>
      </c>
      <c r="AO112" s="3" t="s">
        <v>78</v>
      </c>
      <c r="AP112" s="3" t="s">
        <v>78</v>
      </c>
      <c r="AR112" s="57">
        <v>0</v>
      </c>
    </row>
    <row r="113" spans="1:44" ht="30">
      <c r="A113" s="82">
        <v>8</v>
      </c>
      <c r="B113" s="83">
        <v>32</v>
      </c>
      <c r="C113" s="208" t="s">
        <v>14</v>
      </c>
      <c r="D113" s="232"/>
      <c r="E113" s="233"/>
      <c r="F113" s="92">
        <v>1041</v>
      </c>
      <c r="G113" s="93">
        <v>235</v>
      </c>
      <c r="H113" s="94">
        <v>186</v>
      </c>
      <c r="I113" s="94">
        <v>131</v>
      </c>
      <c r="J113" s="94">
        <v>170</v>
      </c>
      <c r="K113" s="94"/>
      <c r="L113" s="94"/>
      <c r="M113" s="94">
        <v>207</v>
      </c>
      <c r="N113" s="95"/>
      <c r="O113" s="96">
        <v>929</v>
      </c>
      <c r="P113" s="97">
        <v>0</v>
      </c>
      <c r="Q113" s="90"/>
      <c r="R113" s="98"/>
      <c r="T113" s="57">
        <v>5</v>
      </c>
      <c r="U113" s="3" t="b">
        <v>1</v>
      </c>
      <c r="V113" s="3" t="b">
        <v>1</v>
      </c>
      <c r="W113" s="3" t="b">
        <v>1</v>
      </c>
      <c r="X113" s="3" t="b">
        <v>1</v>
      </c>
      <c r="Y113" s="3" t="b">
        <v>1</v>
      </c>
      <c r="Z113" s="3">
        <v>929</v>
      </c>
      <c r="AA113" s="3">
        <v>5</v>
      </c>
      <c r="AB113" s="3" t="b">
        <v>0</v>
      </c>
      <c r="AC113" s="3" t="b">
        <v>1</v>
      </c>
      <c r="AD113" s="3" t="s">
        <v>78</v>
      </c>
      <c r="AE113" s="3" t="s">
        <v>78</v>
      </c>
      <c r="AF113" s="3" t="b">
        <v>0</v>
      </c>
      <c r="AG113" s="3" t="b">
        <v>1</v>
      </c>
      <c r="AH113" s="3" t="s">
        <v>78</v>
      </c>
      <c r="AI113" s="3" t="s">
        <v>78</v>
      </c>
      <c r="AJ113" s="3" t="b">
        <v>0</v>
      </c>
      <c r="AK113" s="3" t="b">
        <v>1</v>
      </c>
      <c r="AL113" s="3" t="s">
        <v>78</v>
      </c>
      <c r="AM113" s="3" t="b">
        <v>0</v>
      </c>
      <c r="AN113" s="3" t="b">
        <v>1</v>
      </c>
      <c r="AO113" s="3" t="s">
        <v>78</v>
      </c>
      <c r="AP113" s="3" t="s">
        <v>78</v>
      </c>
      <c r="AR113" s="57">
        <v>0</v>
      </c>
    </row>
    <row r="114" spans="1:44" ht="30">
      <c r="A114" s="82">
        <v>2</v>
      </c>
      <c r="B114" s="83">
        <v>33</v>
      </c>
      <c r="C114" s="208" t="s">
        <v>18</v>
      </c>
      <c r="D114" s="232"/>
      <c r="E114" s="233"/>
      <c r="F114" s="92">
        <v>1008</v>
      </c>
      <c r="G114" s="93">
        <v>179</v>
      </c>
      <c r="H114" s="94">
        <v>178</v>
      </c>
      <c r="I114" s="94">
        <v>153</v>
      </c>
      <c r="J114" s="94">
        <v>219</v>
      </c>
      <c r="K114" s="94"/>
      <c r="L114" s="94"/>
      <c r="M114" s="94">
        <v>185</v>
      </c>
      <c r="N114" s="95"/>
      <c r="O114" s="96">
        <v>914</v>
      </c>
      <c r="P114" s="97">
        <v>0</v>
      </c>
      <c r="Q114" s="90"/>
      <c r="R114" s="98"/>
      <c r="T114" s="57">
        <v>5</v>
      </c>
      <c r="U114" s="3" t="b">
        <v>1</v>
      </c>
      <c r="V114" s="3" t="b">
        <v>1</v>
      </c>
      <c r="W114" s="3" t="b">
        <v>1</v>
      </c>
      <c r="X114" s="3" t="b">
        <v>1</v>
      </c>
      <c r="Y114" s="3" t="b">
        <v>1</v>
      </c>
      <c r="Z114" s="3">
        <v>914</v>
      </c>
      <c r="AA114" s="3">
        <v>5</v>
      </c>
      <c r="AB114" s="3" t="b">
        <v>0</v>
      </c>
      <c r="AC114" s="3" t="b">
        <v>1</v>
      </c>
      <c r="AD114" s="3" t="s">
        <v>78</v>
      </c>
      <c r="AE114" s="3" t="s">
        <v>78</v>
      </c>
      <c r="AF114" s="3" t="b">
        <v>0</v>
      </c>
      <c r="AG114" s="3" t="b">
        <v>1</v>
      </c>
      <c r="AH114" s="3" t="s">
        <v>78</v>
      </c>
      <c r="AI114" s="3" t="s">
        <v>78</v>
      </c>
      <c r="AJ114" s="3" t="b">
        <v>0</v>
      </c>
      <c r="AK114" s="3" t="b">
        <v>1</v>
      </c>
      <c r="AL114" s="3" t="s">
        <v>78</v>
      </c>
      <c r="AM114" s="3" t="b">
        <v>0</v>
      </c>
      <c r="AN114" s="3" t="b">
        <v>1</v>
      </c>
      <c r="AO114" s="3" t="s">
        <v>78</v>
      </c>
      <c r="AP114" s="3" t="s">
        <v>78</v>
      </c>
      <c r="AR114" s="57">
        <v>0</v>
      </c>
    </row>
    <row r="115" spans="1:44" ht="30">
      <c r="A115" s="82">
        <v>9</v>
      </c>
      <c r="B115" s="83">
        <v>34</v>
      </c>
      <c r="C115" s="208" t="s">
        <v>20</v>
      </c>
      <c r="D115" s="232"/>
      <c r="E115" s="233"/>
      <c r="F115" s="92">
        <v>973</v>
      </c>
      <c r="G115" s="93">
        <v>199</v>
      </c>
      <c r="H115" s="94">
        <v>184</v>
      </c>
      <c r="I115" s="94">
        <v>214</v>
      </c>
      <c r="J115" s="94">
        <v>217</v>
      </c>
      <c r="K115" s="94"/>
      <c r="L115" s="94"/>
      <c r="M115" s="94">
        <v>238</v>
      </c>
      <c r="N115" s="95"/>
      <c r="O115" s="96">
        <v>1052</v>
      </c>
      <c r="P115" s="97">
        <v>2</v>
      </c>
      <c r="Q115" s="90"/>
      <c r="R115" s="98"/>
      <c r="T115" s="57">
        <v>5</v>
      </c>
      <c r="U115" s="3" t="b">
        <v>1</v>
      </c>
      <c r="V115" s="3" t="b">
        <v>1</v>
      </c>
      <c r="W115" s="3" t="b">
        <v>1</v>
      </c>
      <c r="X115" s="3" t="b">
        <v>1</v>
      </c>
      <c r="Y115" s="3" t="b">
        <v>1</v>
      </c>
      <c r="Z115" s="3">
        <v>1052</v>
      </c>
      <c r="AA115" s="3">
        <v>5</v>
      </c>
      <c r="AB115" s="3" t="b">
        <v>0</v>
      </c>
      <c r="AC115" s="3" t="b">
        <v>1</v>
      </c>
      <c r="AD115" s="3" t="s">
        <v>78</v>
      </c>
      <c r="AE115" s="3" t="s">
        <v>78</v>
      </c>
      <c r="AF115" s="3" t="b">
        <v>0</v>
      </c>
      <c r="AG115" s="3" t="b">
        <v>1</v>
      </c>
      <c r="AH115" s="3" t="s">
        <v>78</v>
      </c>
      <c r="AI115" s="3" t="s">
        <v>78</v>
      </c>
      <c r="AJ115" s="3" t="b">
        <v>0</v>
      </c>
      <c r="AK115" s="3" t="b">
        <v>1</v>
      </c>
      <c r="AL115" s="3" t="s">
        <v>78</v>
      </c>
      <c r="AM115" s="3" t="b">
        <v>0</v>
      </c>
      <c r="AN115" s="3" t="b">
        <v>1</v>
      </c>
      <c r="AO115" s="3" t="s">
        <v>78</v>
      </c>
      <c r="AP115" s="3" t="s">
        <v>78</v>
      </c>
      <c r="AR115" s="57">
        <v>2</v>
      </c>
    </row>
    <row r="116" spans="1:44" ht="30">
      <c r="A116" s="82">
        <v>3</v>
      </c>
      <c r="B116" s="83">
        <v>35</v>
      </c>
      <c r="C116" s="208" t="s">
        <v>21</v>
      </c>
      <c r="D116" s="232"/>
      <c r="E116" s="233"/>
      <c r="F116" s="92">
        <v>984</v>
      </c>
      <c r="G116" s="93">
        <v>193</v>
      </c>
      <c r="H116" s="94">
        <v>277</v>
      </c>
      <c r="I116" s="94">
        <v>180</v>
      </c>
      <c r="J116" s="94">
        <v>199</v>
      </c>
      <c r="K116" s="94"/>
      <c r="L116" s="94"/>
      <c r="M116" s="94">
        <v>216</v>
      </c>
      <c r="N116" s="95"/>
      <c r="O116" s="96">
        <v>1065</v>
      </c>
      <c r="P116" s="97">
        <v>2</v>
      </c>
      <c r="Q116" s="90"/>
      <c r="R116" s="98"/>
      <c r="T116" s="57">
        <v>5</v>
      </c>
      <c r="U116" s="3" t="b">
        <v>1</v>
      </c>
      <c r="V116" s="3" t="b">
        <v>1</v>
      </c>
      <c r="W116" s="3" t="b">
        <v>1</v>
      </c>
      <c r="X116" s="3" t="b">
        <v>1</v>
      </c>
      <c r="Y116" s="3" t="b">
        <v>1</v>
      </c>
      <c r="Z116" s="3">
        <v>1065</v>
      </c>
      <c r="AA116" s="3">
        <v>5</v>
      </c>
      <c r="AB116" s="3" t="b">
        <v>0</v>
      </c>
      <c r="AC116" s="3" t="b">
        <v>1</v>
      </c>
      <c r="AD116" s="3" t="s">
        <v>78</v>
      </c>
      <c r="AE116" s="3" t="s">
        <v>78</v>
      </c>
      <c r="AF116" s="3" t="b">
        <v>0</v>
      </c>
      <c r="AG116" s="3" t="b">
        <v>1</v>
      </c>
      <c r="AH116" s="3" t="s">
        <v>78</v>
      </c>
      <c r="AI116" s="3" t="s">
        <v>78</v>
      </c>
      <c r="AJ116" s="3" t="b">
        <v>0</v>
      </c>
      <c r="AK116" s="3" t="b">
        <v>1</v>
      </c>
      <c r="AL116" s="3" t="s">
        <v>78</v>
      </c>
      <c r="AM116" s="3" t="b">
        <v>0</v>
      </c>
      <c r="AN116" s="3" t="b">
        <v>1</v>
      </c>
      <c r="AO116" s="3" t="s">
        <v>78</v>
      </c>
      <c r="AP116" s="3" t="s">
        <v>78</v>
      </c>
      <c r="AR116" s="57">
        <v>2</v>
      </c>
    </row>
    <row r="117" spans="1:44" ht="30.75" thickBot="1">
      <c r="A117" s="99">
        <v>1</v>
      </c>
      <c r="B117" s="100">
        <v>36</v>
      </c>
      <c r="C117" s="208" t="s">
        <v>16</v>
      </c>
      <c r="D117" s="232"/>
      <c r="E117" s="233"/>
      <c r="F117" s="101">
        <v>1174</v>
      </c>
      <c r="G117" s="102">
        <v>201</v>
      </c>
      <c r="H117" s="103">
        <v>214</v>
      </c>
      <c r="I117" s="103">
        <v>199</v>
      </c>
      <c r="J117" s="103">
        <v>200</v>
      </c>
      <c r="K117" s="103"/>
      <c r="L117" s="103"/>
      <c r="M117" s="103">
        <v>237</v>
      </c>
      <c r="N117" s="104"/>
      <c r="O117" s="105">
        <v>1051</v>
      </c>
      <c r="P117" s="106">
        <v>0</v>
      </c>
      <c r="Q117" s="90"/>
      <c r="R117" s="98"/>
      <c r="T117" s="57">
        <v>5</v>
      </c>
      <c r="U117" s="3" t="b">
        <v>1</v>
      </c>
      <c r="V117" s="3" t="b">
        <v>1</v>
      </c>
      <c r="W117" s="3" t="b">
        <v>1</v>
      </c>
      <c r="X117" s="3" t="b">
        <v>1</v>
      </c>
      <c r="Y117" s="3" t="b">
        <v>1</v>
      </c>
      <c r="Z117" s="3">
        <v>1051</v>
      </c>
      <c r="AA117" s="3">
        <v>5</v>
      </c>
      <c r="AB117" s="3"/>
      <c r="AC117" s="3"/>
      <c r="AD117" s="3" t="s">
        <v>78</v>
      </c>
      <c r="AE117" s="3" t="s">
        <v>78</v>
      </c>
      <c r="AF117" s="3"/>
      <c r="AG117" s="3"/>
      <c r="AH117" s="3" t="s">
        <v>78</v>
      </c>
      <c r="AI117" s="3" t="s">
        <v>78</v>
      </c>
      <c r="AJ117" s="3" t="b">
        <v>0</v>
      </c>
      <c r="AK117" s="3" t="b">
        <v>1</v>
      </c>
      <c r="AL117" s="3" t="s">
        <v>78</v>
      </c>
      <c r="AM117" s="3"/>
      <c r="AN117" s="3"/>
      <c r="AO117" s="3" t="s">
        <v>78</v>
      </c>
      <c r="AP117" s="3" t="s">
        <v>78</v>
      </c>
      <c r="AR117" s="57">
        <v>0</v>
      </c>
    </row>
    <row r="118" spans="1:35" ht="30.75" thickBot="1">
      <c r="A118" s="107"/>
      <c r="B118" s="107"/>
      <c r="C118" s="108"/>
      <c r="D118" s="108"/>
      <c r="E118" s="108"/>
      <c r="F118" s="109" t="s">
        <v>89</v>
      </c>
      <c r="G118" s="110">
        <v>1775</v>
      </c>
      <c r="H118" s="111">
        <v>1706</v>
      </c>
      <c r="I118" s="111">
        <v>1568</v>
      </c>
      <c r="J118" s="111">
        <v>1783</v>
      </c>
      <c r="K118" s="111">
        <v>712</v>
      </c>
      <c r="L118" s="111">
        <v>0</v>
      </c>
      <c r="M118" s="111">
        <v>1083</v>
      </c>
      <c r="N118" s="112">
        <v>0</v>
      </c>
      <c r="O118" s="131">
        <v>8627</v>
      </c>
      <c r="P118" s="114">
        <v>4</v>
      </c>
      <c r="Q118" s="115"/>
      <c r="R118" s="115"/>
      <c r="S118" s="71">
        <v>8627</v>
      </c>
      <c r="T118" s="71">
        <v>45</v>
      </c>
      <c r="U118" s="116">
        <v>8627</v>
      </c>
      <c r="V118" s="67">
        <v>191.7111111111111</v>
      </c>
      <c r="W118" s="67" t="b">
        <v>1</v>
      </c>
      <c r="X118" s="67">
        <v>8627</v>
      </c>
      <c r="Y118" s="67"/>
      <c r="Z118" s="3">
        <v>197.22222222222223</v>
      </c>
      <c r="AA118" s="3">
        <v>189.55555555555554</v>
      </c>
      <c r="AB118" s="3">
        <v>174.22222222222223</v>
      </c>
      <c r="AC118" s="3">
        <v>198.11111111111111</v>
      </c>
      <c r="AD118" s="3">
        <v>178</v>
      </c>
      <c r="AE118" s="3">
        <v>0</v>
      </c>
      <c r="AF118" s="3">
        <v>216.6</v>
      </c>
      <c r="AG118" s="3">
        <v>0</v>
      </c>
      <c r="AI118" s="3" t="s">
        <v>78</v>
      </c>
    </row>
    <row r="119" spans="1:33" ht="30.75" thickBot="1">
      <c r="A119" s="117"/>
      <c r="B119" s="117"/>
      <c r="C119" s="70"/>
      <c r="D119" s="70"/>
      <c r="E119" s="70"/>
      <c r="F119" s="118" t="s">
        <v>90</v>
      </c>
      <c r="G119" s="119">
        <v>9</v>
      </c>
      <c r="H119" s="120">
        <v>9</v>
      </c>
      <c r="I119" s="120">
        <v>9</v>
      </c>
      <c r="J119" s="120">
        <v>9</v>
      </c>
      <c r="K119" s="120">
        <v>4</v>
      </c>
      <c r="L119" s="120">
        <v>0</v>
      </c>
      <c r="M119" s="120">
        <v>5</v>
      </c>
      <c r="N119" s="121">
        <v>0</v>
      </c>
      <c r="O119" s="122">
        <v>45</v>
      </c>
      <c r="P119" s="123">
        <v>1</v>
      </c>
      <c r="Q119" s="123"/>
      <c r="R119" s="123"/>
      <c r="S119" s="71">
        <v>191.7111111111111</v>
      </c>
      <c r="T119" s="71">
        <v>45</v>
      </c>
      <c r="U119" s="67">
        <v>34035</v>
      </c>
      <c r="V119" s="71">
        <v>180</v>
      </c>
      <c r="W119" s="71">
        <v>189.08333333333334</v>
      </c>
      <c r="X119" s="67"/>
      <c r="Y119" s="67"/>
      <c r="Z119" s="3">
        <v>197.22222222222223</v>
      </c>
      <c r="AA119" s="3">
        <v>189.55555555555554</v>
      </c>
      <c r="AB119" s="3">
        <v>174.22222222222223</v>
      </c>
      <c r="AC119" s="3">
        <v>198.11111111111111</v>
      </c>
      <c r="AD119" s="3">
        <v>178</v>
      </c>
      <c r="AE119" s="3">
        <v>0</v>
      </c>
      <c r="AF119" s="3">
        <v>216.6</v>
      </c>
      <c r="AG119" s="3">
        <v>0</v>
      </c>
    </row>
    <row r="120" spans="1:23" ht="14.25" customHeight="1" thickBot="1">
      <c r="A120" s="117"/>
      <c r="B120" s="117"/>
      <c r="C120" s="124" t="s">
        <v>78</v>
      </c>
      <c r="D120" s="70"/>
      <c r="E120" s="70"/>
      <c r="F120" s="118"/>
      <c r="G120" s="125">
        <v>197.22222222222223</v>
      </c>
      <c r="H120" s="125">
        <v>189.55555555555554</v>
      </c>
      <c r="I120" s="125">
        <v>174.22222222222223</v>
      </c>
      <c r="J120" s="125">
        <v>198.11111111111111</v>
      </c>
      <c r="K120" s="125">
        <v>178</v>
      </c>
      <c r="L120" s="125">
        <v>0</v>
      </c>
      <c r="M120" s="125">
        <v>216.6</v>
      </c>
      <c r="N120" s="125">
        <v>0</v>
      </c>
      <c r="O120" s="126">
        <v>191.7111111111111</v>
      </c>
      <c r="P120" s="123"/>
      <c r="Q120" s="123"/>
      <c r="R120" s="123"/>
      <c r="S120" s="127" t="s">
        <v>91</v>
      </c>
      <c r="T120" s="127" t="s">
        <v>92</v>
      </c>
      <c r="U120" s="127" t="s">
        <v>93</v>
      </c>
      <c r="V120" s="127" t="s">
        <v>94</v>
      </c>
      <c r="W120" s="127" t="s">
        <v>95</v>
      </c>
    </row>
    <row r="121" spans="1:19" ht="30.75" thickBot="1">
      <c r="A121" s="53"/>
      <c r="B121" s="53"/>
      <c r="C121" s="199" t="s">
        <v>68</v>
      </c>
      <c r="D121" s="200"/>
      <c r="E121" s="200"/>
      <c r="F121" s="200"/>
      <c r="G121" s="54" t="s">
        <v>69</v>
      </c>
      <c r="H121" s="201" t="s">
        <v>21</v>
      </c>
      <c r="I121" s="202"/>
      <c r="J121" s="202"/>
      <c r="K121" s="202"/>
      <c r="L121" s="203"/>
      <c r="M121" s="204">
        <v>71602</v>
      </c>
      <c r="N121" s="205"/>
      <c r="O121" s="206" t="s">
        <v>70</v>
      </c>
      <c r="P121" s="207"/>
      <c r="Q121" s="56"/>
      <c r="R121" s="56"/>
      <c r="S121" s="57">
        <v>7</v>
      </c>
    </row>
    <row r="122" spans="1:18" ht="30.75" thickBot="1">
      <c r="A122" s="53"/>
      <c r="B122" s="53"/>
      <c r="C122" s="58" t="s">
        <v>71</v>
      </c>
      <c r="D122" s="212" t="s">
        <v>42</v>
      </c>
      <c r="E122" s="219"/>
      <c r="F122" s="219"/>
      <c r="G122" s="213" t="s">
        <v>129</v>
      </c>
      <c r="H122" s="216" t="s">
        <v>130</v>
      </c>
      <c r="I122" s="216" t="s">
        <v>131</v>
      </c>
      <c r="J122" s="216" t="s">
        <v>132</v>
      </c>
      <c r="K122" s="216" t="s">
        <v>133</v>
      </c>
      <c r="L122" s="216" t="s">
        <v>134</v>
      </c>
      <c r="M122" s="216" t="s">
        <v>135</v>
      </c>
      <c r="N122" s="220" t="s">
        <v>136</v>
      </c>
      <c r="O122" s="55">
        <v>34631</v>
      </c>
      <c r="P122" s="59" t="s">
        <v>8</v>
      </c>
      <c r="Q122" s="60"/>
      <c r="R122" s="60"/>
    </row>
    <row r="123" spans="1:20" ht="30.75" thickBot="1">
      <c r="A123" s="53"/>
      <c r="B123" s="53"/>
      <c r="C123" s="58" t="s">
        <v>2</v>
      </c>
      <c r="D123" s="61" t="s">
        <v>3</v>
      </c>
      <c r="E123" s="62" t="s">
        <v>79</v>
      </c>
      <c r="F123" s="128">
        <v>4</v>
      </c>
      <c r="G123" s="214"/>
      <c r="H123" s="217"/>
      <c r="I123" s="217"/>
      <c r="J123" s="217"/>
      <c r="K123" s="217"/>
      <c r="L123" s="217"/>
      <c r="M123" s="217"/>
      <c r="N123" s="221"/>
      <c r="O123" s="55">
        <v>24</v>
      </c>
      <c r="P123" s="59" t="s">
        <v>9</v>
      </c>
      <c r="Q123" s="60"/>
      <c r="R123" s="60"/>
      <c r="T123" s="129"/>
    </row>
    <row r="124" spans="1:26" ht="30.75" thickBot="1">
      <c r="A124" s="53"/>
      <c r="B124" s="53"/>
      <c r="C124" s="58" t="s">
        <v>4</v>
      </c>
      <c r="D124" s="212" t="s">
        <v>5</v>
      </c>
      <c r="E124" s="219"/>
      <c r="F124" s="219"/>
      <c r="G124" s="214"/>
      <c r="H124" s="217"/>
      <c r="I124" s="217"/>
      <c r="J124" s="217"/>
      <c r="K124" s="217"/>
      <c r="L124" s="217"/>
      <c r="M124" s="217"/>
      <c r="N124" s="221"/>
      <c r="O124" s="55">
        <v>18</v>
      </c>
      <c r="P124" s="59" t="s">
        <v>10</v>
      </c>
      <c r="Q124" s="60"/>
      <c r="R124" s="60"/>
      <c r="T124" s="65"/>
      <c r="U124" s="3"/>
      <c r="V124" s="3"/>
      <c r="W124" s="3"/>
      <c r="X124" s="3"/>
      <c r="Y124" s="3"/>
      <c r="Z124" s="3"/>
    </row>
    <row r="125" spans="1:33" ht="30.75" thickBot="1">
      <c r="A125" s="53"/>
      <c r="B125" s="53"/>
      <c r="C125" s="58" t="s">
        <v>80</v>
      </c>
      <c r="D125" s="130">
        <v>25815</v>
      </c>
      <c r="E125" s="58" t="s">
        <v>81</v>
      </c>
      <c r="F125" s="130">
        <v>15</v>
      </c>
      <c r="G125" s="214"/>
      <c r="H125" s="217"/>
      <c r="I125" s="217"/>
      <c r="J125" s="217"/>
      <c r="K125" s="217"/>
      <c r="L125" s="217"/>
      <c r="M125" s="217"/>
      <c r="N125" s="221"/>
      <c r="O125" s="55">
        <v>42</v>
      </c>
      <c r="P125" s="59" t="s">
        <v>82</v>
      </c>
      <c r="Q125" s="60"/>
      <c r="R125" s="60"/>
      <c r="T125" s="3"/>
      <c r="U125" s="3"/>
      <c r="V125" s="3"/>
      <c r="W125" s="3"/>
      <c r="X125" s="3"/>
      <c r="Y125" s="3"/>
      <c r="Z125" s="67">
        <v>1664</v>
      </c>
      <c r="AA125" s="67">
        <v>1940</v>
      </c>
      <c r="AB125" s="67">
        <v>1645</v>
      </c>
      <c r="AC125" s="67">
        <v>0</v>
      </c>
      <c r="AD125" s="67">
        <v>1996</v>
      </c>
      <c r="AE125" s="67">
        <v>0</v>
      </c>
      <c r="AF125" s="67">
        <v>1571</v>
      </c>
      <c r="AG125" s="67">
        <v>0</v>
      </c>
    </row>
    <row r="126" spans="1:33" ht="30.75" thickBot="1">
      <c r="A126" s="53"/>
      <c r="B126" s="53"/>
      <c r="C126" s="58" t="s">
        <v>83</v>
      </c>
      <c r="D126" s="130">
        <v>20</v>
      </c>
      <c r="E126" s="58" t="s">
        <v>84</v>
      </c>
      <c r="F126" s="130">
        <v>35</v>
      </c>
      <c r="G126" s="215"/>
      <c r="H126" s="218"/>
      <c r="I126" s="218"/>
      <c r="J126" s="218"/>
      <c r="K126" s="218"/>
      <c r="L126" s="218"/>
      <c r="M126" s="218"/>
      <c r="N126" s="222"/>
      <c r="O126" s="68"/>
      <c r="P126" s="69"/>
      <c r="Q126" s="70"/>
      <c r="R126" s="70"/>
      <c r="T126" s="3" t="b">
        <v>1</v>
      </c>
      <c r="U126" s="3" t="b">
        <v>1</v>
      </c>
      <c r="V126" s="3" t="b">
        <v>1</v>
      </c>
      <c r="W126" s="3" t="b">
        <v>1</v>
      </c>
      <c r="X126" s="3" t="b">
        <v>1</v>
      </c>
      <c r="Y126" s="3"/>
      <c r="Z126" s="71">
        <v>9</v>
      </c>
      <c r="AA126" s="71">
        <v>9</v>
      </c>
      <c r="AB126" s="71">
        <v>9</v>
      </c>
      <c r="AC126" s="71">
        <v>0</v>
      </c>
      <c r="AD126" s="71">
        <v>9</v>
      </c>
      <c r="AE126" s="71">
        <v>0</v>
      </c>
      <c r="AF126" s="71">
        <v>9</v>
      </c>
      <c r="AG126" s="71">
        <v>0</v>
      </c>
    </row>
    <row r="127" spans="1:18" s="3" customFormat="1" ht="15.75" thickBot="1">
      <c r="A127" s="72"/>
      <c r="B127" s="72"/>
      <c r="C127" s="73"/>
      <c r="D127" s="73"/>
      <c r="E127" s="73"/>
      <c r="F127" s="74" t="s">
        <v>85</v>
      </c>
      <c r="G127" s="191">
        <v>15738</v>
      </c>
      <c r="H127" s="193">
        <v>8498</v>
      </c>
      <c r="I127" s="193">
        <v>24841</v>
      </c>
      <c r="J127" s="193">
        <v>8570</v>
      </c>
      <c r="K127" s="193">
        <v>8750</v>
      </c>
      <c r="L127" s="193">
        <v>15494</v>
      </c>
      <c r="M127" s="193">
        <v>8619</v>
      </c>
      <c r="N127" s="195">
        <v>15136</v>
      </c>
      <c r="O127" s="197" t="s">
        <v>86</v>
      </c>
      <c r="P127" s="198"/>
      <c r="Q127" s="75"/>
      <c r="R127" s="75"/>
    </row>
    <row r="128" spans="1:27" s="3" customFormat="1" ht="16.5" thickBot="1">
      <c r="A128" s="76" t="s">
        <v>87</v>
      </c>
      <c r="B128" s="77"/>
      <c r="C128" s="223" t="s">
        <v>88</v>
      </c>
      <c r="D128" s="225"/>
      <c r="E128" s="225"/>
      <c r="F128" s="77" t="s">
        <v>8</v>
      </c>
      <c r="G128" s="192"/>
      <c r="H128" s="194"/>
      <c r="I128" s="194"/>
      <c r="J128" s="194"/>
      <c r="K128" s="194"/>
      <c r="L128" s="194"/>
      <c r="M128" s="194"/>
      <c r="N128" s="196"/>
      <c r="O128" s="78" t="s">
        <v>82</v>
      </c>
      <c r="P128" s="79" t="s">
        <v>9</v>
      </c>
      <c r="Q128" s="80"/>
      <c r="R128" s="80"/>
      <c r="T128" s="81"/>
      <c r="U128" s="81"/>
      <c r="V128" s="81"/>
      <c r="W128" s="81"/>
      <c r="X128" s="81"/>
      <c r="Y128" s="81"/>
      <c r="Z128" s="81"/>
      <c r="AA128" s="81"/>
    </row>
    <row r="129" spans="1:44" ht="30">
      <c r="A129" s="82">
        <v>1</v>
      </c>
      <c r="B129" s="83">
        <v>28</v>
      </c>
      <c r="C129" s="208" t="s">
        <v>20</v>
      </c>
      <c r="D129" s="232"/>
      <c r="E129" s="233"/>
      <c r="F129" s="84">
        <v>1000</v>
      </c>
      <c r="G129" s="85">
        <v>174</v>
      </c>
      <c r="H129" s="86">
        <v>216</v>
      </c>
      <c r="I129" s="86">
        <v>188</v>
      </c>
      <c r="J129" s="86"/>
      <c r="K129" s="86">
        <v>232</v>
      </c>
      <c r="L129" s="86"/>
      <c r="M129" s="86">
        <v>158</v>
      </c>
      <c r="N129" s="87"/>
      <c r="O129" s="88">
        <v>968</v>
      </c>
      <c r="P129" s="89">
        <v>0</v>
      </c>
      <c r="Q129" s="90"/>
      <c r="R129" s="91"/>
      <c r="T129" s="57">
        <v>5</v>
      </c>
      <c r="U129" s="3" t="b">
        <v>1</v>
      </c>
      <c r="V129" s="3" t="b">
        <v>1</v>
      </c>
      <c r="W129" s="3" t="b">
        <v>1</v>
      </c>
      <c r="X129" s="3" t="b">
        <v>1</v>
      </c>
      <c r="Y129" s="3" t="b">
        <v>1</v>
      </c>
      <c r="Z129" s="3">
        <v>968</v>
      </c>
      <c r="AA129" s="3">
        <v>5</v>
      </c>
      <c r="AB129" s="3" t="b">
        <v>0</v>
      </c>
      <c r="AC129" s="3" t="b">
        <v>1</v>
      </c>
      <c r="AD129" s="3" t="s">
        <v>78</v>
      </c>
      <c r="AE129" s="3" t="s">
        <v>78</v>
      </c>
      <c r="AF129" s="3" t="b">
        <v>0</v>
      </c>
      <c r="AG129" s="3" t="b">
        <v>1</v>
      </c>
      <c r="AH129" s="3" t="s">
        <v>78</v>
      </c>
      <c r="AI129" s="3" t="s">
        <v>78</v>
      </c>
      <c r="AJ129" s="3" t="b">
        <v>0</v>
      </c>
      <c r="AK129" s="3" t="b">
        <v>1</v>
      </c>
      <c r="AL129" s="3" t="s">
        <v>78</v>
      </c>
      <c r="AM129" s="3" t="b">
        <v>0</v>
      </c>
      <c r="AN129" s="3" t="b">
        <v>1</v>
      </c>
      <c r="AO129" s="3" t="s">
        <v>78</v>
      </c>
      <c r="AP129" s="3" t="s">
        <v>78</v>
      </c>
      <c r="AR129" s="57">
        <v>0</v>
      </c>
    </row>
    <row r="130" spans="1:44" ht="30">
      <c r="A130" s="82">
        <v>7</v>
      </c>
      <c r="B130" s="83">
        <v>29</v>
      </c>
      <c r="C130" s="208" t="s">
        <v>19</v>
      </c>
      <c r="D130" s="232"/>
      <c r="E130" s="233"/>
      <c r="F130" s="92">
        <v>1059</v>
      </c>
      <c r="G130" s="93">
        <v>215</v>
      </c>
      <c r="H130" s="94">
        <v>276</v>
      </c>
      <c r="I130" s="94">
        <v>170</v>
      </c>
      <c r="J130" s="94"/>
      <c r="K130" s="94">
        <v>212</v>
      </c>
      <c r="L130" s="94"/>
      <c r="M130" s="94">
        <v>197</v>
      </c>
      <c r="N130" s="95"/>
      <c r="O130" s="96">
        <v>1070</v>
      </c>
      <c r="P130" s="97">
        <v>2</v>
      </c>
      <c r="Q130" s="90"/>
      <c r="R130" s="98"/>
      <c r="T130" s="57">
        <v>5</v>
      </c>
      <c r="U130" s="3" t="b">
        <v>1</v>
      </c>
      <c r="V130" s="3" t="b">
        <v>1</v>
      </c>
      <c r="W130" s="3" t="b">
        <v>1</v>
      </c>
      <c r="X130" s="3" t="b">
        <v>1</v>
      </c>
      <c r="Y130" s="3" t="b">
        <v>1</v>
      </c>
      <c r="Z130" s="3">
        <v>1070</v>
      </c>
      <c r="AA130" s="3">
        <v>5</v>
      </c>
      <c r="AB130" s="3" t="b">
        <v>0</v>
      </c>
      <c r="AC130" s="3" t="b">
        <v>1</v>
      </c>
      <c r="AD130" s="3" t="s">
        <v>78</v>
      </c>
      <c r="AE130" s="3" t="s">
        <v>78</v>
      </c>
      <c r="AF130" s="3" t="b">
        <v>0</v>
      </c>
      <c r="AG130" s="3" t="b">
        <v>1</v>
      </c>
      <c r="AH130" s="3" t="s">
        <v>78</v>
      </c>
      <c r="AI130" s="3" t="s">
        <v>78</v>
      </c>
      <c r="AJ130" s="3" t="b">
        <v>0</v>
      </c>
      <c r="AK130" s="3" t="b">
        <v>1</v>
      </c>
      <c r="AL130" s="3" t="s">
        <v>78</v>
      </c>
      <c r="AM130" s="3" t="b">
        <v>0</v>
      </c>
      <c r="AN130" s="3" t="b">
        <v>1</v>
      </c>
      <c r="AO130" s="3" t="s">
        <v>78</v>
      </c>
      <c r="AP130" s="3" t="s">
        <v>78</v>
      </c>
      <c r="AR130" s="57">
        <v>2</v>
      </c>
    </row>
    <row r="131" spans="1:44" ht="30">
      <c r="A131" s="82">
        <v>6</v>
      </c>
      <c r="B131" s="83">
        <v>30</v>
      </c>
      <c r="C131" s="208" t="s">
        <v>14</v>
      </c>
      <c r="D131" s="232"/>
      <c r="E131" s="233"/>
      <c r="F131" s="92">
        <v>1098</v>
      </c>
      <c r="G131" s="93">
        <v>201</v>
      </c>
      <c r="H131" s="94">
        <v>231</v>
      </c>
      <c r="I131" s="94">
        <v>160</v>
      </c>
      <c r="J131" s="94"/>
      <c r="K131" s="94">
        <v>209</v>
      </c>
      <c r="L131" s="94"/>
      <c r="M131" s="94">
        <v>191</v>
      </c>
      <c r="N131" s="95"/>
      <c r="O131" s="96">
        <v>992</v>
      </c>
      <c r="P131" s="97">
        <v>0</v>
      </c>
      <c r="Q131" s="90"/>
      <c r="R131" s="98"/>
      <c r="T131" s="57">
        <v>5</v>
      </c>
      <c r="U131" s="3" t="b">
        <v>1</v>
      </c>
      <c r="V131" s="3" t="b">
        <v>1</v>
      </c>
      <c r="W131" s="3" t="b">
        <v>1</v>
      </c>
      <c r="X131" s="3" t="b">
        <v>1</v>
      </c>
      <c r="Y131" s="3" t="b">
        <v>1</v>
      </c>
      <c r="Z131" s="3">
        <v>992</v>
      </c>
      <c r="AA131" s="3">
        <v>5</v>
      </c>
      <c r="AB131" s="3" t="b">
        <v>0</v>
      </c>
      <c r="AC131" s="3" t="b">
        <v>1</v>
      </c>
      <c r="AD131" s="3" t="s">
        <v>78</v>
      </c>
      <c r="AE131" s="3" t="s">
        <v>78</v>
      </c>
      <c r="AF131" s="3" t="b">
        <v>0</v>
      </c>
      <c r="AG131" s="3" t="b">
        <v>1</v>
      </c>
      <c r="AH131" s="3" t="s">
        <v>78</v>
      </c>
      <c r="AI131" s="3" t="s">
        <v>78</v>
      </c>
      <c r="AJ131" s="3" t="b">
        <v>0</v>
      </c>
      <c r="AK131" s="3" t="b">
        <v>1</v>
      </c>
      <c r="AL131" s="3" t="s">
        <v>78</v>
      </c>
      <c r="AM131" s="3" t="b">
        <v>0</v>
      </c>
      <c r="AN131" s="3" t="b">
        <v>1</v>
      </c>
      <c r="AO131" s="3" t="s">
        <v>78</v>
      </c>
      <c r="AP131" s="3" t="s">
        <v>78</v>
      </c>
      <c r="AR131" s="57">
        <v>0</v>
      </c>
    </row>
    <row r="132" spans="1:44" ht="30">
      <c r="A132" s="82">
        <v>3</v>
      </c>
      <c r="B132" s="83">
        <v>31</v>
      </c>
      <c r="C132" s="208" t="s">
        <v>18</v>
      </c>
      <c r="D132" s="232"/>
      <c r="E132" s="233"/>
      <c r="F132" s="92">
        <v>1040</v>
      </c>
      <c r="G132" s="93">
        <v>132</v>
      </c>
      <c r="H132" s="94">
        <v>187</v>
      </c>
      <c r="I132" s="94">
        <v>189</v>
      </c>
      <c r="J132" s="94"/>
      <c r="K132" s="94">
        <v>219</v>
      </c>
      <c r="L132" s="94"/>
      <c r="M132" s="94">
        <v>189</v>
      </c>
      <c r="N132" s="95"/>
      <c r="O132" s="96">
        <v>916</v>
      </c>
      <c r="P132" s="97">
        <v>0</v>
      </c>
      <c r="Q132" s="90"/>
      <c r="R132" s="98"/>
      <c r="T132" s="57">
        <v>5</v>
      </c>
      <c r="U132" s="3" t="b">
        <v>1</v>
      </c>
      <c r="V132" s="3" t="b">
        <v>1</v>
      </c>
      <c r="W132" s="3" t="b">
        <v>1</v>
      </c>
      <c r="X132" s="3" t="b">
        <v>1</v>
      </c>
      <c r="Y132" s="3" t="b">
        <v>1</v>
      </c>
      <c r="Z132" s="3">
        <v>916</v>
      </c>
      <c r="AA132" s="3">
        <v>5</v>
      </c>
      <c r="AB132" s="3" t="b">
        <v>0</v>
      </c>
      <c r="AC132" s="3" t="b">
        <v>1</v>
      </c>
      <c r="AD132" s="3" t="s">
        <v>78</v>
      </c>
      <c r="AE132" s="3" t="s">
        <v>78</v>
      </c>
      <c r="AF132" s="3" t="b">
        <v>0</v>
      </c>
      <c r="AG132" s="3" t="b">
        <v>1</v>
      </c>
      <c r="AH132" s="3" t="s">
        <v>78</v>
      </c>
      <c r="AI132" s="3" t="s">
        <v>78</v>
      </c>
      <c r="AJ132" s="3" t="b">
        <v>0</v>
      </c>
      <c r="AK132" s="3" t="b">
        <v>1</v>
      </c>
      <c r="AL132" s="3" t="s">
        <v>78</v>
      </c>
      <c r="AM132" s="3" t="b">
        <v>0</v>
      </c>
      <c r="AN132" s="3" t="b">
        <v>1</v>
      </c>
      <c r="AO132" s="3" t="s">
        <v>78</v>
      </c>
      <c r="AP132" s="3" t="s">
        <v>78</v>
      </c>
      <c r="AR132" s="57">
        <v>0</v>
      </c>
    </row>
    <row r="133" spans="1:44" ht="30">
      <c r="A133" s="82">
        <v>2</v>
      </c>
      <c r="B133" s="83">
        <v>32</v>
      </c>
      <c r="C133" s="208" t="s">
        <v>15</v>
      </c>
      <c r="D133" s="232"/>
      <c r="E133" s="233"/>
      <c r="F133" s="92">
        <v>1062</v>
      </c>
      <c r="G133" s="93">
        <v>189</v>
      </c>
      <c r="H133" s="94">
        <v>205</v>
      </c>
      <c r="I133" s="94">
        <v>155</v>
      </c>
      <c r="J133" s="94"/>
      <c r="K133" s="94">
        <v>239</v>
      </c>
      <c r="L133" s="94"/>
      <c r="M133" s="94">
        <v>199</v>
      </c>
      <c r="N133" s="95"/>
      <c r="O133" s="96">
        <v>987</v>
      </c>
      <c r="P133" s="97">
        <v>0</v>
      </c>
      <c r="Q133" s="90"/>
      <c r="R133" s="98"/>
      <c r="T133" s="57">
        <v>5</v>
      </c>
      <c r="U133" s="3" t="b">
        <v>1</v>
      </c>
      <c r="V133" s="3" t="b">
        <v>1</v>
      </c>
      <c r="W133" s="3" t="b">
        <v>1</v>
      </c>
      <c r="X133" s="3" t="b">
        <v>1</v>
      </c>
      <c r="Y133" s="3" t="b">
        <v>1</v>
      </c>
      <c r="Z133" s="3">
        <v>987</v>
      </c>
      <c r="AA133" s="3">
        <v>5</v>
      </c>
      <c r="AB133" s="3" t="b">
        <v>0</v>
      </c>
      <c r="AC133" s="3" t="b">
        <v>1</v>
      </c>
      <c r="AD133" s="3" t="s">
        <v>78</v>
      </c>
      <c r="AE133" s="3" t="s">
        <v>78</v>
      </c>
      <c r="AF133" s="3" t="b">
        <v>0</v>
      </c>
      <c r="AG133" s="3" t="b">
        <v>1</v>
      </c>
      <c r="AH133" s="3" t="s">
        <v>78</v>
      </c>
      <c r="AI133" s="3" t="s">
        <v>78</v>
      </c>
      <c r="AJ133" s="3" t="b">
        <v>0</v>
      </c>
      <c r="AK133" s="3" t="b">
        <v>1</v>
      </c>
      <c r="AL133" s="3" t="s">
        <v>78</v>
      </c>
      <c r="AM133" s="3" t="b">
        <v>0</v>
      </c>
      <c r="AN133" s="3" t="b">
        <v>1</v>
      </c>
      <c r="AO133" s="3" t="s">
        <v>78</v>
      </c>
      <c r="AP133" s="3" t="s">
        <v>78</v>
      </c>
      <c r="AR133" s="57">
        <v>0</v>
      </c>
    </row>
    <row r="134" spans="1:44" ht="30">
      <c r="A134" s="82">
        <v>9</v>
      </c>
      <c r="B134" s="83">
        <v>33</v>
      </c>
      <c r="C134" s="208" t="s">
        <v>16</v>
      </c>
      <c r="D134" s="232"/>
      <c r="E134" s="233"/>
      <c r="F134" s="92">
        <v>1050</v>
      </c>
      <c r="G134" s="93">
        <v>166</v>
      </c>
      <c r="H134" s="94">
        <v>215</v>
      </c>
      <c r="I134" s="94">
        <v>204</v>
      </c>
      <c r="J134" s="94"/>
      <c r="K134" s="94">
        <v>194</v>
      </c>
      <c r="L134" s="94"/>
      <c r="M134" s="94">
        <v>135</v>
      </c>
      <c r="N134" s="95"/>
      <c r="O134" s="96">
        <v>914</v>
      </c>
      <c r="P134" s="97">
        <v>0</v>
      </c>
      <c r="Q134" s="90"/>
      <c r="R134" s="98"/>
      <c r="T134" s="57">
        <v>5</v>
      </c>
      <c r="U134" s="3" t="b">
        <v>1</v>
      </c>
      <c r="V134" s="3" t="b">
        <v>1</v>
      </c>
      <c r="W134" s="3" t="b">
        <v>1</v>
      </c>
      <c r="X134" s="3" t="b">
        <v>1</v>
      </c>
      <c r="Y134" s="3" t="b">
        <v>1</v>
      </c>
      <c r="Z134" s="3">
        <v>914</v>
      </c>
      <c r="AA134" s="3">
        <v>5</v>
      </c>
      <c r="AB134" s="3" t="b">
        <v>0</v>
      </c>
      <c r="AC134" s="3" t="b">
        <v>1</v>
      </c>
      <c r="AD134" s="3" t="s">
        <v>78</v>
      </c>
      <c r="AE134" s="3" t="s">
        <v>78</v>
      </c>
      <c r="AF134" s="3" t="b">
        <v>0</v>
      </c>
      <c r="AG134" s="3" t="b">
        <v>1</v>
      </c>
      <c r="AH134" s="3" t="s">
        <v>78</v>
      </c>
      <c r="AI134" s="3" t="s">
        <v>78</v>
      </c>
      <c r="AJ134" s="3" t="b">
        <v>0</v>
      </c>
      <c r="AK134" s="3" t="b">
        <v>1</v>
      </c>
      <c r="AL134" s="3" t="s">
        <v>78</v>
      </c>
      <c r="AM134" s="3" t="b">
        <v>0</v>
      </c>
      <c r="AN134" s="3" t="b">
        <v>1</v>
      </c>
      <c r="AO134" s="3" t="s">
        <v>78</v>
      </c>
      <c r="AP134" s="3" t="s">
        <v>78</v>
      </c>
      <c r="AR134" s="57">
        <v>0</v>
      </c>
    </row>
    <row r="135" spans="1:44" ht="30">
      <c r="A135" s="82">
        <v>5</v>
      </c>
      <c r="B135" s="83">
        <v>34</v>
      </c>
      <c r="C135" s="208" t="s">
        <v>17</v>
      </c>
      <c r="D135" s="232"/>
      <c r="E135" s="233"/>
      <c r="F135" s="92">
        <v>1034</v>
      </c>
      <c r="G135" s="93">
        <v>182</v>
      </c>
      <c r="H135" s="94">
        <v>180</v>
      </c>
      <c r="I135" s="94">
        <v>193</v>
      </c>
      <c r="J135" s="94"/>
      <c r="K135" s="94">
        <v>244</v>
      </c>
      <c r="L135" s="94"/>
      <c r="M135" s="94">
        <v>181</v>
      </c>
      <c r="N135" s="95"/>
      <c r="O135" s="96">
        <v>980</v>
      </c>
      <c r="P135" s="97">
        <v>0</v>
      </c>
      <c r="Q135" s="90"/>
      <c r="R135" s="98"/>
      <c r="T135" s="57">
        <v>5</v>
      </c>
      <c r="U135" s="3" t="b">
        <v>1</v>
      </c>
      <c r="V135" s="3" t="b">
        <v>1</v>
      </c>
      <c r="W135" s="3" t="b">
        <v>1</v>
      </c>
      <c r="X135" s="3" t="b">
        <v>1</v>
      </c>
      <c r="Y135" s="3" t="b">
        <v>1</v>
      </c>
      <c r="Z135" s="3">
        <v>980</v>
      </c>
      <c r="AA135" s="3">
        <v>5</v>
      </c>
      <c r="AB135" s="3" t="b">
        <v>0</v>
      </c>
      <c r="AC135" s="3" t="b">
        <v>1</v>
      </c>
      <c r="AD135" s="3" t="s">
        <v>78</v>
      </c>
      <c r="AE135" s="3" t="s">
        <v>78</v>
      </c>
      <c r="AF135" s="3" t="b">
        <v>0</v>
      </c>
      <c r="AG135" s="3" t="b">
        <v>1</v>
      </c>
      <c r="AH135" s="3" t="s">
        <v>78</v>
      </c>
      <c r="AI135" s="3" t="s">
        <v>78</v>
      </c>
      <c r="AJ135" s="3" t="b">
        <v>0</v>
      </c>
      <c r="AK135" s="3" t="b">
        <v>1</v>
      </c>
      <c r="AL135" s="3" t="s">
        <v>78</v>
      </c>
      <c r="AM135" s="3" t="b">
        <v>0</v>
      </c>
      <c r="AN135" s="3" t="b">
        <v>1</v>
      </c>
      <c r="AO135" s="3" t="s">
        <v>78</v>
      </c>
      <c r="AP135" s="3" t="s">
        <v>78</v>
      </c>
      <c r="AR135" s="57">
        <v>0</v>
      </c>
    </row>
    <row r="136" spans="1:44" ht="30">
      <c r="A136" s="82">
        <v>4</v>
      </c>
      <c r="B136" s="83">
        <v>35</v>
      </c>
      <c r="C136" s="208" t="s">
        <v>23</v>
      </c>
      <c r="D136" s="232"/>
      <c r="E136" s="233"/>
      <c r="F136" s="92">
        <v>1065</v>
      </c>
      <c r="G136" s="93">
        <v>215</v>
      </c>
      <c r="H136" s="94">
        <v>194</v>
      </c>
      <c r="I136" s="94">
        <v>169</v>
      </c>
      <c r="J136" s="94"/>
      <c r="K136" s="94">
        <v>242</v>
      </c>
      <c r="L136" s="94"/>
      <c r="M136" s="94">
        <v>164</v>
      </c>
      <c r="N136" s="95"/>
      <c r="O136" s="96">
        <v>984</v>
      </c>
      <c r="P136" s="97">
        <v>0</v>
      </c>
      <c r="Q136" s="90"/>
      <c r="R136" s="98"/>
      <c r="T136" s="57">
        <v>5</v>
      </c>
      <c r="U136" s="3" t="b">
        <v>1</v>
      </c>
      <c r="V136" s="3" t="b">
        <v>1</v>
      </c>
      <c r="W136" s="3" t="b">
        <v>1</v>
      </c>
      <c r="X136" s="3" t="b">
        <v>1</v>
      </c>
      <c r="Y136" s="3" t="b">
        <v>1</v>
      </c>
      <c r="Z136" s="3">
        <v>984</v>
      </c>
      <c r="AA136" s="3">
        <v>5</v>
      </c>
      <c r="AB136" s="3" t="b">
        <v>0</v>
      </c>
      <c r="AC136" s="3" t="b">
        <v>1</v>
      </c>
      <c r="AD136" s="3" t="s">
        <v>78</v>
      </c>
      <c r="AE136" s="3" t="s">
        <v>78</v>
      </c>
      <c r="AF136" s="3" t="b">
        <v>0</v>
      </c>
      <c r="AG136" s="3" t="b">
        <v>1</v>
      </c>
      <c r="AH136" s="3" t="s">
        <v>78</v>
      </c>
      <c r="AI136" s="3" t="s">
        <v>78</v>
      </c>
      <c r="AJ136" s="3" t="b">
        <v>0</v>
      </c>
      <c r="AK136" s="3" t="b">
        <v>1</v>
      </c>
      <c r="AL136" s="3" t="s">
        <v>78</v>
      </c>
      <c r="AM136" s="3" t="b">
        <v>0</v>
      </c>
      <c r="AN136" s="3" t="b">
        <v>1</v>
      </c>
      <c r="AO136" s="3" t="s">
        <v>78</v>
      </c>
      <c r="AP136" s="3" t="s">
        <v>78</v>
      </c>
      <c r="AR136" s="57">
        <v>0</v>
      </c>
    </row>
    <row r="137" spans="1:44" ht="30.75" thickBot="1">
      <c r="A137" s="99">
        <v>8</v>
      </c>
      <c r="B137" s="100">
        <v>36</v>
      </c>
      <c r="C137" s="208" t="s">
        <v>22</v>
      </c>
      <c r="D137" s="232"/>
      <c r="E137" s="233"/>
      <c r="F137" s="101">
        <v>978</v>
      </c>
      <c r="G137" s="102">
        <v>190</v>
      </c>
      <c r="H137" s="103">
        <v>236</v>
      </c>
      <c r="I137" s="103">
        <v>217</v>
      </c>
      <c r="J137" s="103"/>
      <c r="K137" s="103">
        <v>205</v>
      </c>
      <c r="L137" s="103"/>
      <c r="M137" s="103">
        <v>157</v>
      </c>
      <c r="N137" s="104"/>
      <c r="O137" s="105">
        <v>1005</v>
      </c>
      <c r="P137" s="106">
        <v>2</v>
      </c>
      <c r="Q137" s="90"/>
      <c r="R137" s="98"/>
      <c r="T137" s="57">
        <v>5</v>
      </c>
      <c r="U137" s="3" t="b">
        <v>1</v>
      </c>
      <c r="V137" s="3" t="b">
        <v>1</v>
      </c>
      <c r="W137" s="3" t="b">
        <v>1</v>
      </c>
      <c r="X137" s="3" t="b">
        <v>1</v>
      </c>
      <c r="Y137" s="3" t="b">
        <v>1</v>
      </c>
      <c r="Z137" s="3">
        <v>1005</v>
      </c>
      <c r="AA137" s="3">
        <v>5</v>
      </c>
      <c r="AB137" s="3"/>
      <c r="AC137" s="3"/>
      <c r="AD137" s="3" t="s">
        <v>78</v>
      </c>
      <c r="AE137" s="3" t="s">
        <v>78</v>
      </c>
      <c r="AF137" s="3"/>
      <c r="AG137" s="3"/>
      <c r="AH137" s="3" t="s">
        <v>78</v>
      </c>
      <c r="AI137" s="3" t="s">
        <v>78</v>
      </c>
      <c r="AJ137" s="3" t="b">
        <v>0</v>
      </c>
      <c r="AK137" s="3" t="b">
        <v>1</v>
      </c>
      <c r="AL137" s="3" t="s">
        <v>78</v>
      </c>
      <c r="AM137" s="3"/>
      <c r="AN137" s="3"/>
      <c r="AO137" s="3" t="s">
        <v>78</v>
      </c>
      <c r="AP137" s="3" t="s">
        <v>78</v>
      </c>
      <c r="AR137" s="57">
        <v>2</v>
      </c>
    </row>
    <row r="138" spans="1:35" ht="30.75" thickBot="1">
      <c r="A138" s="107"/>
      <c r="B138" s="107"/>
      <c r="C138" s="108"/>
      <c r="D138" s="108"/>
      <c r="E138" s="108"/>
      <c r="F138" s="109" t="s">
        <v>89</v>
      </c>
      <c r="G138" s="110">
        <v>1664</v>
      </c>
      <c r="H138" s="111">
        <v>1940</v>
      </c>
      <c r="I138" s="111">
        <v>1645</v>
      </c>
      <c r="J138" s="111">
        <v>0</v>
      </c>
      <c r="K138" s="111">
        <v>1996</v>
      </c>
      <c r="L138" s="111">
        <v>0</v>
      </c>
      <c r="M138" s="111">
        <v>1571</v>
      </c>
      <c r="N138" s="112">
        <v>0</v>
      </c>
      <c r="O138" s="131">
        <v>8816</v>
      </c>
      <c r="P138" s="114">
        <v>4</v>
      </c>
      <c r="Q138" s="115"/>
      <c r="R138" s="115"/>
      <c r="S138" s="71">
        <v>8816</v>
      </c>
      <c r="T138" s="71">
        <v>45</v>
      </c>
      <c r="U138" s="116">
        <v>8816</v>
      </c>
      <c r="V138" s="67">
        <v>195.9111111111111</v>
      </c>
      <c r="W138" s="67" t="b">
        <v>1</v>
      </c>
      <c r="X138" s="67">
        <v>8816</v>
      </c>
      <c r="Y138" s="67"/>
      <c r="Z138" s="3">
        <v>184.88888888888889</v>
      </c>
      <c r="AA138" s="3">
        <v>215.55555555555554</v>
      </c>
      <c r="AB138" s="3">
        <v>182.77777777777777</v>
      </c>
      <c r="AC138" s="3">
        <v>0</v>
      </c>
      <c r="AD138" s="3">
        <v>221.77777777777777</v>
      </c>
      <c r="AE138" s="3">
        <v>0</v>
      </c>
      <c r="AF138" s="3">
        <v>174.55555555555554</v>
      </c>
      <c r="AG138" s="3">
        <v>0</v>
      </c>
      <c r="AI138" s="3" t="s">
        <v>78</v>
      </c>
    </row>
    <row r="139" spans="1:33" ht="30.75" thickBot="1">
      <c r="A139" s="117"/>
      <c r="B139" s="117"/>
      <c r="C139" s="70"/>
      <c r="D139" s="70"/>
      <c r="E139" s="70"/>
      <c r="F139" s="118" t="s">
        <v>90</v>
      </c>
      <c r="G139" s="119">
        <v>9</v>
      </c>
      <c r="H139" s="120">
        <v>9</v>
      </c>
      <c r="I139" s="120">
        <v>9</v>
      </c>
      <c r="J139" s="120">
        <v>0</v>
      </c>
      <c r="K139" s="120">
        <v>9</v>
      </c>
      <c r="L139" s="120">
        <v>0</v>
      </c>
      <c r="M139" s="120">
        <v>9</v>
      </c>
      <c r="N139" s="121">
        <v>0</v>
      </c>
      <c r="O139" s="122">
        <v>45</v>
      </c>
      <c r="P139" s="123">
        <v>3</v>
      </c>
      <c r="Q139" s="123"/>
      <c r="R139" s="123"/>
      <c r="S139" s="71">
        <v>195.9111111111111</v>
      </c>
      <c r="T139" s="71">
        <v>45</v>
      </c>
      <c r="U139" s="67">
        <v>34631</v>
      </c>
      <c r="V139" s="71">
        <v>180</v>
      </c>
      <c r="W139" s="71">
        <v>192.39444444444445</v>
      </c>
      <c r="X139" s="67"/>
      <c r="Y139" s="67"/>
      <c r="Z139" s="3">
        <v>184.88888888888889</v>
      </c>
      <c r="AA139" s="3">
        <v>215.55555555555554</v>
      </c>
      <c r="AB139" s="3">
        <v>182.77777777777777</v>
      </c>
      <c r="AC139" s="3">
        <v>0</v>
      </c>
      <c r="AD139" s="3">
        <v>221.77777777777777</v>
      </c>
      <c r="AE139" s="3">
        <v>0</v>
      </c>
      <c r="AF139" s="3">
        <v>174.55555555555554</v>
      </c>
      <c r="AG139" s="3">
        <v>0</v>
      </c>
    </row>
    <row r="140" spans="1:23" ht="14.25" customHeight="1" thickBot="1">
      <c r="A140" s="117"/>
      <c r="B140" s="117"/>
      <c r="C140" s="124" t="s">
        <v>78</v>
      </c>
      <c r="D140" s="70"/>
      <c r="E140" s="70"/>
      <c r="F140" s="118"/>
      <c r="G140" s="125">
        <v>184.88888888888889</v>
      </c>
      <c r="H140" s="125">
        <v>215.55555555555554</v>
      </c>
      <c r="I140" s="125">
        <v>182.77777777777777</v>
      </c>
      <c r="J140" s="125">
        <v>0</v>
      </c>
      <c r="K140" s="125">
        <v>221.77777777777777</v>
      </c>
      <c r="L140" s="125">
        <v>0</v>
      </c>
      <c r="M140" s="125">
        <v>174.55555555555554</v>
      </c>
      <c r="N140" s="125">
        <v>0</v>
      </c>
      <c r="O140" s="126">
        <v>195.9111111111111</v>
      </c>
      <c r="P140" s="123"/>
      <c r="Q140" s="123"/>
      <c r="R140" s="123"/>
      <c r="S140" s="127" t="s">
        <v>91</v>
      </c>
      <c r="T140" s="127" t="s">
        <v>92</v>
      </c>
      <c r="U140" s="127" t="s">
        <v>93</v>
      </c>
      <c r="V140" s="127" t="s">
        <v>94</v>
      </c>
      <c r="W140" s="127" t="s">
        <v>95</v>
      </c>
    </row>
    <row r="141" spans="1:19" ht="30.75" thickBot="1">
      <c r="A141" s="53"/>
      <c r="B141" s="53"/>
      <c r="C141" s="199" t="s">
        <v>68</v>
      </c>
      <c r="D141" s="200"/>
      <c r="E141" s="200"/>
      <c r="F141" s="200"/>
      <c r="G141" s="54" t="s">
        <v>69</v>
      </c>
      <c r="H141" s="201" t="s">
        <v>19</v>
      </c>
      <c r="I141" s="202"/>
      <c r="J141" s="202"/>
      <c r="K141" s="202"/>
      <c r="L141" s="203"/>
      <c r="M141" s="204">
        <v>74501</v>
      </c>
      <c r="N141" s="205"/>
      <c r="O141" s="206" t="s">
        <v>70</v>
      </c>
      <c r="P141" s="207"/>
      <c r="Q141" s="56"/>
      <c r="R141" s="56"/>
      <c r="S141" s="57">
        <v>8</v>
      </c>
    </row>
    <row r="142" spans="1:18" ht="30.75" thickBot="1">
      <c r="A142" s="53"/>
      <c r="B142" s="53"/>
      <c r="C142" s="58" t="s">
        <v>71</v>
      </c>
      <c r="D142" s="212" t="s">
        <v>42</v>
      </c>
      <c r="E142" s="219"/>
      <c r="F142" s="219"/>
      <c r="G142" s="213" t="s">
        <v>137</v>
      </c>
      <c r="H142" s="216" t="s">
        <v>138</v>
      </c>
      <c r="I142" s="216" t="s">
        <v>139</v>
      </c>
      <c r="J142" s="216" t="s">
        <v>140</v>
      </c>
      <c r="K142" s="216" t="s">
        <v>141</v>
      </c>
      <c r="L142" s="216" t="s">
        <v>142</v>
      </c>
      <c r="M142" s="216" t="s">
        <v>143</v>
      </c>
      <c r="N142" s="220" t="s">
        <v>144</v>
      </c>
      <c r="O142" s="55">
        <v>34733</v>
      </c>
      <c r="P142" s="59" t="s">
        <v>8</v>
      </c>
      <c r="Q142" s="60"/>
      <c r="R142" s="60"/>
    </row>
    <row r="143" spans="1:20" ht="30.75" thickBot="1">
      <c r="A143" s="53"/>
      <c r="B143" s="53"/>
      <c r="C143" s="58" t="s">
        <v>2</v>
      </c>
      <c r="D143" s="61" t="s">
        <v>3</v>
      </c>
      <c r="E143" s="62" t="s">
        <v>79</v>
      </c>
      <c r="F143" s="128">
        <v>4</v>
      </c>
      <c r="G143" s="214"/>
      <c r="H143" s="217"/>
      <c r="I143" s="217"/>
      <c r="J143" s="217"/>
      <c r="K143" s="217"/>
      <c r="L143" s="217"/>
      <c r="M143" s="217"/>
      <c r="N143" s="221"/>
      <c r="O143" s="55">
        <v>36</v>
      </c>
      <c r="P143" s="59" t="s">
        <v>9</v>
      </c>
      <c r="Q143" s="60"/>
      <c r="R143" s="60"/>
      <c r="T143" s="129"/>
    </row>
    <row r="144" spans="1:26" ht="30.75" thickBot="1">
      <c r="A144" s="53"/>
      <c r="B144" s="53"/>
      <c r="C144" s="58" t="s">
        <v>4</v>
      </c>
      <c r="D144" s="212" t="s">
        <v>5</v>
      </c>
      <c r="E144" s="219"/>
      <c r="F144" s="219"/>
      <c r="G144" s="214"/>
      <c r="H144" s="217"/>
      <c r="I144" s="217"/>
      <c r="J144" s="217"/>
      <c r="K144" s="217"/>
      <c r="L144" s="217"/>
      <c r="M144" s="217"/>
      <c r="N144" s="221"/>
      <c r="O144" s="55">
        <v>19</v>
      </c>
      <c r="P144" s="59" t="s">
        <v>10</v>
      </c>
      <c r="Q144" s="60"/>
      <c r="R144" s="60"/>
      <c r="T144" s="65"/>
      <c r="U144" s="3"/>
      <c r="V144" s="3"/>
      <c r="W144" s="3"/>
      <c r="X144" s="3"/>
      <c r="Y144" s="3"/>
      <c r="Z144" s="3"/>
    </row>
    <row r="145" spans="1:33" ht="30.75" thickBot="1">
      <c r="A145" s="53"/>
      <c r="B145" s="53"/>
      <c r="C145" s="58" t="s">
        <v>80</v>
      </c>
      <c r="D145" s="130">
        <v>25516</v>
      </c>
      <c r="E145" s="58" t="s">
        <v>81</v>
      </c>
      <c r="F145" s="130">
        <v>13</v>
      </c>
      <c r="G145" s="214"/>
      <c r="H145" s="217"/>
      <c r="I145" s="217"/>
      <c r="J145" s="217"/>
      <c r="K145" s="217"/>
      <c r="L145" s="217"/>
      <c r="M145" s="217"/>
      <c r="N145" s="221"/>
      <c r="O145" s="55">
        <v>55</v>
      </c>
      <c r="P145" s="59" t="s">
        <v>82</v>
      </c>
      <c r="Q145" s="60"/>
      <c r="R145" s="60"/>
      <c r="T145" s="3"/>
      <c r="U145" s="3"/>
      <c r="V145" s="3"/>
      <c r="W145" s="3"/>
      <c r="X145" s="3"/>
      <c r="Y145" s="3"/>
      <c r="Z145" s="67">
        <v>1590</v>
      </c>
      <c r="AA145" s="67">
        <v>0</v>
      </c>
      <c r="AB145" s="67">
        <v>1254</v>
      </c>
      <c r="AC145" s="67">
        <v>1393</v>
      </c>
      <c r="AD145" s="67">
        <v>1931</v>
      </c>
      <c r="AE145" s="67">
        <v>534</v>
      </c>
      <c r="AF145" s="67">
        <v>1887</v>
      </c>
      <c r="AG145" s="67">
        <v>628</v>
      </c>
    </row>
    <row r="146" spans="1:33" ht="30.75" thickBot="1">
      <c r="A146" s="53"/>
      <c r="B146" s="53"/>
      <c r="C146" s="58" t="s">
        <v>83</v>
      </c>
      <c r="D146" s="130">
        <v>28</v>
      </c>
      <c r="E146" s="58" t="s">
        <v>84</v>
      </c>
      <c r="F146" s="130">
        <v>41</v>
      </c>
      <c r="G146" s="215"/>
      <c r="H146" s="218"/>
      <c r="I146" s="218"/>
      <c r="J146" s="218"/>
      <c r="K146" s="218"/>
      <c r="L146" s="218"/>
      <c r="M146" s="218"/>
      <c r="N146" s="222"/>
      <c r="O146" s="68"/>
      <c r="P146" s="69"/>
      <c r="Q146" s="70"/>
      <c r="R146" s="70"/>
      <c r="T146" s="3" t="b">
        <v>1</v>
      </c>
      <c r="U146" s="3" t="b">
        <v>1</v>
      </c>
      <c r="V146" s="3" t="b">
        <v>1</v>
      </c>
      <c r="W146" s="3" t="b">
        <v>1</v>
      </c>
      <c r="X146" s="3" t="b">
        <v>1</v>
      </c>
      <c r="Y146" s="3"/>
      <c r="Z146" s="71">
        <v>8</v>
      </c>
      <c r="AA146" s="71">
        <v>0</v>
      </c>
      <c r="AB146" s="71">
        <v>6</v>
      </c>
      <c r="AC146" s="71">
        <v>7</v>
      </c>
      <c r="AD146" s="71">
        <v>9</v>
      </c>
      <c r="AE146" s="71">
        <v>3</v>
      </c>
      <c r="AF146" s="71">
        <v>9</v>
      </c>
      <c r="AG146" s="71">
        <v>3</v>
      </c>
    </row>
    <row r="147" spans="1:18" s="3" customFormat="1" ht="15.75" thickBot="1">
      <c r="A147" s="72"/>
      <c r="B147" s="72"/>
      <c r="C147" s="73"/>
      <c r="D147" s="73"/>
      <c r="E147" s="73"/>
      <c r="F147" s="74" t="s">
        <v>85</v>
      </c>
      <c r="G147" s="191">
        <v>8033</v>
      </c>
      <c r="H147" s="193">
        <v>8374</v>
      </c>
      <c r="I147" s="193">
        <v>8465</v>
      </c>
      <c r="J147" s="193">
        <v>8477</v>
      </c>
      <c r="K147" s="193">
        <v>15688</v>
      </c>
      <c r="L147" s="193">
        <v>15214</v>
      </c>
      <c r="M147" s="193">
        <v>15382</v>
      </c>
      <c r="N147" s="195">
        <v>8139</v>
      </c>
      <c r="O147" s="197" t="s">
        <v>86</v>
      </c>
      <c r="P147" s="198"/>
      <c r="Q147" s="75"/>
      <c r="R147" s="75"/>
    </row>
    <row r="148" spans="1:27" s="3" customFormat="1" ht="16.5" thickBot="1">
      <c r="A148" s="76" t="s">
        <v>87</v>
      </c>
      <c r="B148" s="77"/>
      <c r="C148" s="223" t="s">
        <v>88</v>
      </c>
      <c r="D148" s="225"/>
      <c r="E148" s="225"/>
      <c r="F148" s="77" t="s">
        <v>8</v>
      </c>
      <c r="G148" s="192"/>
      <c r="H148" s="194"/>
      <c r="I148" s="194"/>
      <c r="J148" s="194"/>
      <c r="K148" s="194"/>
      <c r="L148" s="194"/>
      <c r="M148" s="194"/>
      <c r="N148" s="196"/>
      <c r="O148" s="78" t="s">
        <v>82</v>
      </c>
      <c r="P148" s="79" t="s">
        <v>9</v>
      </c>
      <c r="Q148" s="80"/>
      <c r="R148" s="80"/>
      <c r="T148" s="81"/>
      <c r="U148" s="81"/>
      <c r="V148" s="81"/>
      <c r="W148" s="81"/>
      <c r="X148" s="81"/>
      <c r="Y148" s="81"/>
      <c r="Z148" s="81"/>
      <c r="AA148" s="81"/>
    </row>
    <row r="149" spans="1:44" ht="30">
      <c r="A149" s="82">
        <v>4</v>
      </c>
      <c r="B149" s="83">
        <v>28</v>
      </c>
      <c r="C149" s="208" t="s">
        <v>18</v>
      </c>
      <c r="D149" s="232"/>
      <c r="E149" s="233"/>
      <c r="F149" s="84">
        <v>962</v>
      </c>
      <c r="G149" s="85"/>
      <c r="H149" s="86"/>
      <c r="I149" s="86">
        <v>245</v>
      </c>
      <c r="J149" s="86">
        <v>224</v>
      </c>
      <c r="K149" s="86">
        <v>253</v>
      </c>
      <c r="L149" s="86"/>
      <c r="M149" s="86">
        <v>216</v>
      </c>
      <c r="N149" s="87">
        <v>156</v>
      </c>
      <c r="O149" s="88">
        <v>1094</v>
      </c>
      <c r="P149" s="89">
        <v>2</v>
      </c>
      <c r="Q149" s="90"/>
      <c r="R149" s="91"/>
      <c r="T149" s="57">
        <v>5</v>
      </c>
      <c r="U149" s="3" t="b">
        <v>1</v>
      </c>
      <c r="V149" s="3" t="b">
        <v>1</v>
      </c>
      <c r="W149" s="3" t="b">
        <v>1</v>
      </c>
      <c r="X149" s="3" t="b">
        <v>1</v>
      </c>
      <c r="Y149" s="3" t="b">
        <v>1</v>
      </c>
      <c r="Z149" s="3">
        <v>1094</v>
      </c>
      <c r="AA149" s="3">
        <v>5</v>
      </c>
      <c r="AB149" s="3" t="b">
        <v>0</v>
      </c>
      <c r="AC149" s="3" t="b">
        <v>1</v>
      </c>
      <c r="AD149" s="3" t="s">
        <v>78</v>
      </c>
      <c r="AE149" s="3" t="s">
        <v>78</v>
      </c>
      <c r="AF149" s="3" t="b">
        <v>0</v>
      </c>
      <c r="AG149" s="3" t="b">
        <v>1</v>
      </c>
      <c r="AH149" s="3" t="s">
        <v>78</v>
      </c>
      <c r="AI149" s="3" t="s">
        <v>78</v>
      </c>
      <c r="AJ149" s="3" t="b">
        <v>0</v>
      </c>
      <c r="AK149" s="3" t="b">
        <v>1</v>
      </c>
      <c r="AL149" s="3" t="s">
        <v>78</v>
      </c>
      <c r="AM149" s="3" t="b">
        <v>0</v>
      </c>
      <c r="AN149" s="3" t="b">
        <v>1</v>
      </c>
      <c r="AO149" s="3" t="s">
        <v>78</v>
      </c>
      <c r="AP149" s="3" t="s">
        <v>78</v>
      </c>
      <c r="AR149" s="57">
        <v>2</v>
      </c>
    </row>
    <row r="150" spans="1:44" ht="30">
      <c r="A150" s="82">
        <v>8</v>
      </c>
      <c r="B150" s="83">
        <v>29</v>
      </c>
      <c r="C150" s="208" t="s">
        <v>21</v>
      </c>
      <c r="D150" s="232"/>
      <c r="E150" s="233"/>
      <c r="F150" s="92">
        <v>1070</v>
      </c>
      <c r="G150" s="93">
        <v>234</v>
      </c>
      <c r="H150" s="94"/>
      <c r="I150" s="94">
        <v>215</v>
      </c>
      <c r="J150" s="94">
        <v>211</v>
      </c>
      <c r="K150" s="94">
        <v>203</v>
      </c>
      <c r="L150" s="94"/>
      <c r="M150" s="94">
        <v>196</v>
      </c>
      <c r="N150" s="95"/>
      <c r="O150" s="96">
        <v>1059</v>
      </c>
      <c r="P150" s="97">
        <v>0</v>
      </c>
      <c r="Q150" s="90"/>
      <c r="R150" s="98"/>
      <c r="T150" s="57">
        <v>5</v>
      </c>
      <c r="U150" s="3" t="b">
        <v>1</v>
      </c>
      <c r="V150" s="3" t="b">
        <v>1</v>
      </c>
      <c r="W150" s="3" t="b">
        <v>1</v>
      </c>
      <c r="X150" s="3" t="b">
        <v>1</v>
      </c>
      <c r="Y150" s="3" t="b">
        <v>1</v>
      </c>
      <c r="Z150" s="3">
        <v>1059</v>
      </c>
      <c r="AA150" s="3">
        <v>5</v>
      </c>
      <c r="AB150" s="3" t="b">
        <v>0</v>
      </c>
      <c r="AC150" s="3" t="b">
        <v>1</v>
      </c>
      <c r="AD150" s="3" t="s">
        <v>78</v>
      </c>
      <c r="AE150" s="3" t="s">
        <v>78</v>
      </c>
      <c r="AF150" s="3" t="b">
        <v>0</v>
      </c>
      <c r="AG150" s="3" t="b">
        <v>1</v>
      </c>
      <c r="AH150" s="3" t="s">
        <v>78</v>
      </c>
      <c r="AI150" s="3" t="s">
        <v>78</v>
      </c>
      <c r="AJ150" s="3" t="b">
        <v>0</v>
      </c>
      <c r="AK150" s="3" t="b">
        <v>1</v>
      </c>
      <c r="AL150" s="3" t="s">
        <v>78</v>
      </c>
      <c r="AM150" s="3" t="b">
        <v>0</v>
      </c>
      <c r="AN150" s="3" t="b">
        <v>1</v>
      </c>
      <c r="AO150" s="3" t="s">
        <v>78</v>
      </c>
      <c r="AP150" s="3" t="s">
        <v>78</v>
      </c>
      <c r="AR150" s="57">
        <v>0</v>
      </c>
    </row>
    <row r="151" spans="1:44" ht="30">
      <c r="A151" s="82">
        <v>9</v>
      </c>
      <c r="B151" s="83">
        <v>30</v>
      </c>
      <c r="C151" s="208" t="s">
        <v>23</v>
      </c>
      <c r="D151" s="232"/>
      <c r="E151" s="233"/>
      <c r="F151" s="92">
        <v>873</v>
      </c>
      <c r="G151" s="93">
        <v>179</v>
      </c>
      <c r="H151" s="94"/>
      <c r="I151" s="94">
        <v>190</v>
      </c>
      <c r="J151" s="94">
        <v>222</v>
      </c>
      <c r="K151" s="94">
        <v>200</v>
      </c>
      <c r="L151" s="94"/>
      <c r="M151" s="94">
        <v>194</v>
      </c>
      <c r="N151" s="95"/>
      <c r="O151" s="96">
        <v>985</v>
      </c>
      <c r="P151" s="97">
        <v>2</v>
      </c>
      <c r="Q151" s="90"/>
      <c r="R151" s="98"/>
      <c r="T151" s="57">
        <v>5</v>
      </c>
      <c r="U151" s="3" t="b">
        <v>1</v>
      </c>
      <c r="V151" s="3" t="b">
        <v>1</v>
      </c>
      <c r="W151" s="3" t="b">
        <v>1</v>
      </c>
      <c r="X151" s="3" t="b">
        <v>1</v>
      </c>
      <c r="Y151" s="3" t="b">
        <v>1</v>
      </c>
      <c r="Z151" s="3">
        <v>985</v>
      </c>
      <c r="AA151" s="3">
        <v>5</v>
      </c>
      <c r="AB151" s="3" t="b">
        <v>0</v>
      </c>
      <c r="AC151" s="3" t="b">
        <v>1</v>
      </c>
      <c r="AD151" s="3" t="s">
        <v>78</v>
      </c>
      <c r="AE151" s="3" t="s">
        <v>78</v>
      </c>
      <c r="AF151" s="3" t="b">
        <v>0</v>
      </c>
      <c r="AG151" s="3" t="b">
        <v>1</v>
      </c>
      <c r="AH151" s="3" t="s">
        <v>78</v>
      </c>
      <c r="AI151" s="3" t="s">
        <v>78</v>
      </c>
      <c r="AJ151" s="3" t="b">
        <v>0</v>
      </c>
      <c r="AK151" s="3" t="b">
        <v>1</v>
      </c>
      <c r="AL151" s="3" t="s">
        <v>78</v>
      </c>
      <c r="AM151" s="3" t="b">
        <v>0</v>
      </c>
      <c r="AN151" s="3" t="b">
        <v>1</v>
      </c>
      <c r="AO151" s="3" t="s">
        <v>78</v>
      </c>
      <c r="AP151" s="3" t="s">
        <v>78</v>
      </c>
      <c r="AR151" s="57">
        <v>2</v>
      </c>
    </row>
    <row r="152" spans="1:44" ht="30">
      <c r="A152" s="82">
        <v>2</v>
      </c>
      <c r="B152" s="83">
        <v>31</v>
      </c>
      <c r="C152" s="208" t="s">
        <v>20</v>
      </c>
      <c r="D152" s="232"/>
      <c r="E152" s="233"/>
      <c r="F152" s="92">
        <v>957</v>
      </c>
      <c r="G152" s="93">
        <v>245</v>
      </c>
      <c r="H152" s="94"/>
      <c r="I152" s="94">
        <v>174</v>
      </c>
      <c r="J152" s="94">
        <v>213</v>
      </c>
      <c r="K152" s="94">
        <v>194</v>
      </c>
      <c r="L152" s="94"/>
      <c r="M152" s="94">
        <v>194</v>
      </c>
      <c r="N152" s="95"/>
      <c r="O152" s="96">
        <v>1020</v>
      </c>
      <c r="P152" s="97">
        <v>2</v>
      </c>
      <c r="Q152" s="90"/>
      <c r="R152" s="98"/>
      <c r="T152" s="57">
        <v>5</v>
      </c>
      <c r="U152" s="3" t="b">
        <v>1</v>
      </c>
      <c r="V152" s="3" t="b">
        <v>1</v>
      </c>
      <c r="W152" s="3" t="b">
        <v>1</v>
      </c>
      <c r="X152" s="3" t="b">
        <v>1</v>
      </c>
      <c r="Y152" s="3" t="b">
        <v>1</v>
      </c>
      <c r="Z152" s="3">
        <v>1020</v>
      </c>
      <c r="AA152" s="3">
        <v>5</v>
      </c>
      <c r="AB152" s="3" t="b">
        <v>0</v>
      </c>
      <c r="AC152" s="3" t="b">
        <v>1</v>
      </c>
      <c r="AD152" s="3" t="s">
        <v>78</v>
      </c>
      <c r="AE152" s="3" t="s">
        <v>78</v>
      </c>
      <c r="AF152" s="3" t="b">
        <v>0</v>
      </c>
      <c r="AG152" s="3" t="b">
        <v>1</v>
      </c>
      <c r="AH152" s="3" t="s">
        <v>78</v>
      </c>
      <c r="AI152" s="3" t="s">
        <v>78</v>
      </c>
      <c r="AJ152" s="3" t="b">
        <v>0</v>
      </c>
      <c r="AK152" s="3" t="b">
        <v>1</v>
      </c>
      <c r="AL152" s="3" t="s">
        <v>78</v>
      </c>
      <c r="AM152" s="3" t="b">
        <v>0</v>
      </c>
      <c r="AN152" s="3" t="b">
        <v>1</v>
      </c>
      <c r="AO152" s="3" t="s">
        <v>78</v>
      </c>
      <c r="AP152" s="3" t="s">
        <v>78</v>
      </c>
      <c r="AR152" s="57">
        <v>2</v>
      </c>
    </row>
    <row r="153" spans="1:44" ht="30">
      <c r="A153" s="82">
        <v>5</v>
      </c>
      <c r="B153" s="83">
        <v>32</v>
      </c>
      <c r="C153" s="208" t="s">
        <v>16</v>
      </c>
      <c r="D153" s="232"/>
      <c r="E153" s="233"/>
      <c r="F153" s="92">
        <v>1078</v>
      </c>
      <c r="G153" s="93">
        <v>213</v>
      </c>
      <c r="H153" s="94"/>
      <c r="I153" s="94">
        <v>241</v>
      </c>
      <c r="J153" s="94">
        <v>194</v>
      </c>
      <c r="K153" s="94">
        <v>174</v>
      </c>
      <c r="L153" s="94"/>
      <c r="M153" s="94">
        <v>232</v>
      </c>
      <c r="N153" s="95"/>
      <c r="O153" s="96">
        <v>1054</v>
      </c>
      <c r="P153" s="97">
        <v>0</v>
      </c>
      <c r="Q153" s="90"/>
      <c r="R153" s="98"/>
      <c r="T153" s="57">
        <v>5</v>
      </c>
      <c r="U153" s="3" t="b">
        <v>1</v>
      </c>
      <c r="V153" s="3" t="b">
        <v>1</v>
      </c>
      <c r="W153" s="3" t="b">
        <v>1</v>
      </c>
      <c r="X153" s="3" t="b">
        <v>1</v>
      </c>
      <c r="Y153" s="3" t="b">
        <v>1</v>
      </c>
      <c r="Z153" s="3">
        <v>1054</v>
      </c>
      <c r="AA153" s="3">
        <v>5</v>
      </c>
      <c r="AB153" s="3" t="b">
        <v>0</v>
      </c>
      <c r="AC153" s="3" t="b">
        <v>1</v>
      </c>
      <c r="AD153" s="3" t="s">
        <v>78</v>
      </c>
      <c r="AE153" s="3" t="s">
        <v>78</v>
      </c>
      <c r="AF153" s="3" t="b">
        <v>0</v>
      </c>
      <c r="AG153" s="3" t="b">
        <v>1</v>
      </c>
      <c r="AH153" s="3" t="s">
        <v>78</v>
      </c>
      <c r="AI153" s="3" t="s">
        <v>78</v>
      </c>
      <c r="AJ153" s="3" t="b">
        <v>0</v>
      </c>
      <c r="AK153" s="3" t="b">
        <v>1</v>
      </c>
      <c r="AL153" s="3" t="s">
        <v>78</v>
      </c>
      <c r="AM153" s="3" t="b">
        <v>0</v>
      </c>
      <c r="AN153" s="3" t="b">
        <v>1</v>
      </c>
      <c r="AO153" s="3" t="s">
        <v>78</v>
      </c>
      <c r="AP153" s="3" t="s">
        <v>78</v>
      </c>
      <c r="AR153" s="57">
        <v>0</v>
      </c>
    </row>
    <row r="154" spans="1:44" ht="30">
      <c r="A154" s="82">
        <v>7</v>
      </c>
      <c r="B154" s="83">
        <v>33</v>
      </c>
      <c r="C154" s="208" t="s">
        <v>17</v>
      </c>
      <c r="D154" s="232"/>
      <c r="E154" s="233"/>
      <c r="F154" s="92">
        <v>1065</v>
      </c>
      <c r="G154" s="93">
        <v>198</v>
      </c>
      <c r="H154" s="94"/>
      <c r="I154" s="94">
        <v>189</v>
      </c>
      <c r="J154" s="94">
        <v>179</v>
      </c>
      <c r="K154" s="94">
        <v>237</v>
      </c>
      <c r="L154" s="94"/>
      <c r="M154" s="94">
        <v>246</v>
      </c>
      <c r="N154" s="95"/>
      <c r="O154" s="96">
        <v>1049</v>
      </c>
      <c r="P154" s="97">
        <v>0</v>
      </c>
      <c r="Q154" s="90"/>
      <c r="R154" s="98"/>
      <c r="T154" s="57">
        <v>5</v>
      </c>
      <c r="U154" s="3" t="b">
        <v>1</v>
      </c>
      <c r="V154" s="3" t="b">
        <v>1</v>
      </c>
      <c r="W154" s="3" t="b">
        <v>1</v>
      </c>
      <c r="X154" s="3" t="b">
        <v>1</v>
      </c>
      <c r="Y154" s="3" t="b">
        <v>1</v>
      </c>
      <c r="Z154" s="3">
        <v>1049</v>
      </c>
      <c r="AA154" s="3">
        <v>5</v>
      </c>
      <c r="AB154" s="3" t="b">
        <v>0</v>
      </c>
      <c r="AC154" s="3" t="b">
        <v>1</v>
      </c>
      <c r="AD154" s="3" t="s">
        <v>78</v>
      </c>
      <c r="AE154" s="3" t="s">
        <v>78</v>
      </c>
      <c r="AF154" s="3" t="b">
        <v>0</v>
      </c>
      <c r="AG154" s="3" t="b">
        <v>1</v>
      </c>
      <c r="AH154" s="3" t="s">
        <v>78</v>
      </c>
      <c r="AI154" s="3" t="s">
        <v>78</v>
      </c>
      <c r="AJ154" s="3" t="b">
        <v>0</v>
      </c>
      <c r="AK154" s="3" t="b">
        <v>1</v>
      </c>
      <c r="AL154" s="3" t="s">
        <v>78</v>
      </c>
      <c r="AM154" s="3" t="b">
        <v>0</v>
      </c>
      <c r="AN154" s="3" t="b">
        <v>1</v>
      </c>
      <c r="AO154" s="3" t="s">
        <v>78</v>
      </c>
      <c r="AP154" s="3" t="s">
        <v>78</v>
      </c>
      <c r="AR154" s="57">
        <v>0</v>
      </c>
    </row>
    <row r="155" spans="1:44" ht="30">
      <c r="A155" s="82">
        <v>1</v>
      </c>
      <c r="B155" s="83">
        <v>34</v>
      </c>
      <c r="C155" s="208" t="s">
        <v>14</v>
      </c>
      <c r="D155" s="232"/>
      <c r="E155" s="233"/>
      <c r="F155" s="92">
        <v>1098</v>
      </c>
      <c r="G155" s="93">
        <v>193</v>
      </c>
      <c r="H155" s="94"/>
      <c r="I155" s="94"/>
      <c r="J155" s="94">
        <v>150</v>
      </c>
      <c r="K155" s="94">
        <v>231</v>
      </c>
      <c r="L155" s="94">
        <v>150</v>
      </c>
      <c r="M155" s="94">
        <v>202</v>
      </c>
      <c r="N155" s="95"/>
      <c r="O155" s="96">
        <v>926</v>
      </c>
      <c r="P155" s="97">
        <v>0</v>
      </c>
      <c r="Q155" s="90"/>
      <c r="R155" s="98"/>
      <c r="T155" s="57">
        <v>5</v>
      </c>
      <c r="U155" s="3" t="b">
        <v>1</v>
      </c>
      <c r="V155" s="3" t="b">
        <v>1</v>
      </c>
      <c r="W155" s="3" t="b">
        <v>1</v>
      </c>
      <c r="X155" s="3" t="b">
        <v>1</v>
      </c>
      <c r="Y155" s="3" t="b">
        <v>1</v>
      </c>
      <c r="Z155" s="3">
        <v>926</v>
      </c>
      <c r="AA155" s="3">
        <v>5</v>
      </c>
      <c r="AB155" s="3" t="b">
        <v>0</v>
      </c>
      <c r="AC155" s="3" t="b">
        <v>1</v>
      </c>
      <c r="AD155" s="3" t="s">
        <v>78</v>
      </c>
      <c r="AE155" s="3" t="s">
        <v>78</v>
      </c>
      <c r="AF155" s="3" t="b">
        <v>0</v>
      </c>
      <c r="AG155" s="3" t="b">
        <v>1</v>
      </c>
      <c r="AH155" s="3" t="s">
        <v>78</v>
      </c>
      <c r="AI155" s="3" t="s">
        <v>78</v>
      </c>
      <c r="AJ155" s="3" t="b">
        <v>0</v>
      </c>
      <c r="AK155" s="3" t="b">
        <v>1</v>
      </c>
      <c r="AL155" s="3" t="s">
        <v>78</v>
      </c>
      <c r="AM155" s="3" t="b">
        <v>0</v>
      </c>
      <c r="AN155" s="3" t="b">
        <v>1</v>
      </c>
      <c r="AO155" s="3" t="s">
        <v>78</v>
      </c>
      <c r="AP155" s="3" t="s">
        <v>78</v>
      </c>
      <c r="AR155" s="57">
        <v>0</v>
      </c>
    </row>
    <row r="156" spans="1:44" ht="30">
      <c r="A156" s="82">
        <v>10</v>
      </c>
      <c r="B156" s="83">
        <v>35</v>
      </c>
      <c r="C156" s="208" t="s">
        <v>22</v>
      </c>
      <c r="D156" s="232"/>
      <c r="E156" s="233"/>
      <c r="F156" s="92">
        <v>989</v>
      </c>
      <c r="G156" s="93">
        <v>158</v>
      </c>
      <c r="H156" s="94"/>
      <c r="I156" s="94"/>
      <c r="J156" s="94"/>
      <c r="K156" s="94">
        <v>194</v>
      </c>
      <c r="L156" s="94">
        <v>170</v>
      </c>
      <c r="M156" s="94">
        <v>193</v>
      </c>
      <c r="N156" s="95">
        <v>223</v>
      </c>
      <c r="O156" s="96">
        <v>938</v>
      </c>
      <c r="P156" s="97">
        <v>0</v>
      </c>
      <c r="Q156" s="90"/>
      <c r="R156" s="98"/>
      <c r="T156" s="57">
        <v>5</v>
      </c>
      <c r="U156" s="3" t="b">
        <v>1</v>
      </c>
      <c r="V156" s="3" t="b">
        <v>1</v>
      </c>
      <c r="W156" s="3" t="b">
        <v>1</v>
      </c>
      <c r="X156" s="3" t="b">
        <v>1</v>
      </c>
      <c r="Y156" s="3" t="b">
        <v>1</v>
      </c>
      <c r="Z156" s="3">
        <v>938</v>
      </c>
      <c r="AA156" s="3">
        <v>5</v>
      </c>
      <c r="AB156" s="3" t="b">
        <v>0</v>
      </c>
      <c r="AC156" s="3" t="b">
        <v>1</v>
      </c>
      <c r="AD156" s="3" t="s">
        <v>78</v>
      </c>
      <c r="AE156" s="3" t="s">
        <v>78</v>
      </c>
      <c r="AF156" s="3" t="b">
        <v>0</v>
      </c>
      <c r="AG156" s="3" t="b">
        <v>1</v>
      </c>
      <c r="AH156" s="3" t="s">
        <v>78</v>
      </c>
      <c r="AI156" s="3" t="s">
        <v>78</v>
      </c>
      <c r="AJ156" s="3" t="b">
        <v>0</v>
      </c>
      <c r="AK156" s="3" t="b">
        <v>1</v>
      </c>
      <c r="AL156" s="3" t="s">
        <v>78</v>
      </c>
      <c r="AM156" s="3" t="b">
        <v>0</v>
      </c>
      <c r="AN156" s="3" t="b">
        <v>1</v>
      </c>
      <c r="AO156" s="3" t="s">
        <v>78</v>
      </c>
      <c r="AP156" s="3" t="s">
        <v>78</v>
      </c>
      <c r="AR156" s="57">
        <v>0</v>
      </c>
    </row>
    <row r="157" spans="1:44" ht="30.75" thickBot="1">
      <c r="A157" s="99">
        <v>6</v>
      </c>
      <c r="B157" s="100">
        <v>36</v>
      </c>
      <c r="C157" s="208" t="s">
        <v>15</v>
      </c>
      <c r="D157" s="232"/>
      <c r="E157" s="233"/>
      <c r="F157" s="101">
        <v>1079</v>
      </c>
      <c r="G157" s="102">
        <v>170</v>
      </c>
      <c r="H157" s="103"/>
      <c r="I157" s="103"/>
      <c r="J157" s="103"/>
      <c r="K157" s="103">
        <v>245</v>
      </c>
      <c r="L157" s="103">
        <v>214</v>
      </c>
      <c r="M157" s="103">
        <v>214</v>
      </c>
      <c r="N157" s="104">
        <v>249</v>
      </c>
      <c r="O157" s="105">
        <v>1092</v>
      </c>
      <c r="P157" s="106">
        <v>2</v>
      </c>
      <c r="Q157" s="90"/>
      <c r="R157" s="98"/>
      <c r="T157" s="57">
        <v>5</v>
      </c>
      <c r="U157" s="3" t="b">
        <v>1</v>
      </c>
      <c r="V157" s="3" t="b">
        <v>1</v>
      </c>
      <c r="W157" s="3" t="b">
        <v>1</v>
      </c>
      <c r="X157" s="3" t="b">
        <v>1</v>
      </c>
      <c r="Y157" s="3" t="b">
        <v>1</v>
      </c>
      <c r="Z157" s="3">
        <v>1092</v>
      </c>
      <c r="AA157" s="3">
        <v>5</v>
      </c>
      <c r="AB157" s="3"/>
      <c r="AC157" s="3"/>
      <c r="AD157" s="3" t="s">
        <v>78</v>
      </c>
      <c r="AE157" s="3" t="s">
        <v>78</v>
      </c>
      <c r="AF157" s="3"/>
      <c r="AG157" s="3"/>
      <c r="AH157" s="3" t="s">
        <v>78</v>
      </c>
      <c r="AI157" s="3" t="s">
        <v>78</v>
      </c>
      <c r="AJ157" s="3" t="b">
        <v>0</v>
      </c>
      <c r="AK157" s="3" t="b">
        <v>1</v>
      </c>
      <c r="AL157" s="3" t="s">
        <v>78</v>
      </c>
      <c r="AM157" s="3"/>
      <c r="AN157" s="3"/>
      <c r="AO157" s="3" t="s">
        <v>78</v>
      </c>
      <c r="AP157" s="3" t="s">
        <v>78</v>
      </c>
      <c r="AR157" s="57">
        <v>2</v>
      </c>
    </row>
    <row r="158" spans="1:35" ht="30.75" thickBot="1">
      <c r="A158" s="107"/>
      <c r="B158" s="107"/>
      <c r="C158" s="108"/>
      <c r="D158" s="108"/>
      <c r="E158" s="108"/>
      <c r="F158" s="109" t="s">
        <v>89</v>
      </c>
      <c r="G158" s="110">
        <v>1590</v>
      </c>
      <c r="H158" s="111">
        <v>0</v>
      </c>
      <c r="I158" s="111">
        <v>1254</v>
      </c>
      <c r="J158" s="111">
        <v>1393</v>
      </c>
      <c r="K158" s="111">
        <v>1931</v>
      </c>
      <c r="L158" s="111">
        <v>534</v>
      </c>
      <c r="M158" s="111">
        <v>1887</v>
      </c>
      <c r="N158" s="112">
        <v>628</v>
      </c>
      <c r="O158" s="131">
        <v>9217</v>
      </c>
      <c r="P158" s="114">
        <v>8</v>
      </c>
      <c r="Q158" s="115"/>
      <c r="R158" s="115"/>
      <c r="S158" s="71">
        <v>9217</v>
      </c>
      <c r="T158" s="71">
        <v>45</v>
      </c>
      <c r="U158" s="116">
        <v>9217</v>
      </c>
      <c r="V158" s="67">
        <v>204.82222222222222</v>
      </c>
      <c r="W158" s="67" t="b">
        <v>1</v>
      </c>
      <c r="X158" s="67">
        <v>9217</v>
      </c>
      <c r="Y158" s="67"/>
      <c r="Z158" s="3">
        <v>198.75</v>
      </c>
      <c r="AA158" s="3">
        <v>0</v>
      </c>
      <c r="AB158" s="3">
        <v>209</v>
      </c>
      <c r="AC158" s="3">
        <v>199</v>
      </c>
      <c r="AD158" s="3">
        <v>214.55555555555554</v>
      </c>
      <c r="AE158" s="3">
        <v>178</v>
      </c>
      <c r="AF158" s="3">
        <v>209.66666666666666</v>
      </c>
      <c r="AG158" s="3">
        <v>209.33333333333334</v>
      </c>
      <c r="AI158" s="3" t="s">
        <v>78</v>
      </c>
    </row>
    <row r="159" spans="1:33" ht="30.75" thickBot="1">
      <c r="A159" s="117"/>
      <c r="B159" s="117"/>
      <c r="C159" s="70"/>
      <c r="D159" s="70"/>
      <c r="E159" s="70"/>
      <c r="F159" s="118" t="s">
        <v>90</v>
      </c>
      <c r="G159" s="119">
        <v>8</v>
      </c>
      <c r="H159" s="120">
        <v>0</v>
      </c>
      <c r="I159" s="120">
        <v>6</v>
      </c>
      <c r="J159" s="120">
        <v>7</v>
      </c>
      <c r="K159" s="120">
        <v>9</v>
      </c>
      <c r="L159" s="120">
        <v>3</v>
      </c>
      <c r="M159" s="120">
        <v>9</v>
      </c>
      <c r="N159" s="121">
        <v>3</v>
      </c>
      <c r="O159" s="122">
        <v>45</v>
      </c>
      <c r="P159" s="123">
        <v>6</v>
      </c>
      <c r="Q159" s="123"/>
      <c r="R159" s="123"/>
      <c r="S159" s="71">
        <v>204.82222222222222</v>
      </c>
      <c r="T159" s="71">
        <v>45</v>
      </c>
      <c r="U159" s="67">
        <v>34733</v>
      </c>
      <c r="V159" s="71">
        <v>180</v>
      </c>
      <c r="W159" s="71">
        <v>192.9611111111111</v>
      </c>
      <c r="X159" s="67"/>
      <c r="Y159" s="67"/>
      <c r="Z159" s="3">
        <v>198.75</v>
      </c>
      <c r="AA159" s="3">
        <v>0</v>
      </c>
      <c r="AB159" s="3">
        <v>209</v>
      </c>
      <c r="AC159" s="3">
        <v>199</v>
      </c>
      <c r="AD159" s="3">
        <v>214.55555555555554</v>
      </c>
      <c r="AE159" s="3">
        <v>178</v>
      </c>
      <c r="AF159" s="3">
        <v>209.66666666666666</v>
      </c>
      <c r="AG159" s="3">
        <v>209.33333333333334</v>
      </c>
    </row>
    <row r="160" spans="1:23" ht="14.25" customHeight="1" thickBot="1">
      <c r="A160" s="117"/>
      <c r="B160" s="117"/>
      <c r="C160" s="124" t="s">
        <v>78</v>
      </c>
      <c r="D160" s="70"/>
      <c r="E160" s="70"/>
      <c r="F160" s="118"/>
      <c r="G160" s="125">
        <v>198.75</v>
      </c>
      <c r="H160" s="125">
        <v>0</v>
      </c>
      <c r="I160" s="125">
        <v>209</v>
      </c>
      <c r="J160" s="125">
        <v>199</v>
      </c>
      <c r="K160" s="125">
        <v>214.55555555555554</v>
      </c>
      <c r="L160" s="125">
        <v>178</v>
      </c>
      <c r="M160" s="125">
        <v>209.66666666666666</v>
      </c>
      <c r="N160" s="125">
        <v>209.33333333333334</v>
      </c>
      <c r="O160" s="126">
        <v>204.82222222222222</v>
      </c>
      <c r="P160" s="123"/>
      <c r="Q160" s="123"/>
      <c r="R160" s="123"/>
      <c r="S160" s="127" t="s">
        <v>91</v>
      </c>
      <c r="T160" s="127" t="s">
        <v>92</v>
      </c>
      <c r="U160" s="127" t="s">
        <v>93</v>
      </c>
      <c r="V160" s="127" t="s">
        <v>94</v>
      </c>
      <c r="W160" s="127" t="s">
        <v>95</v>
      </c>
    </row>
    <row r="161" spans="1:19" ht="30.75" thickBot="1">
      <c r="A161" s="53"/>
      <c r="B161" s="53"/>
      <c r="C161" s="199" t="s">
        <v>68</v>
      </c>
      <c r="D161" s="200"/>
      <c r="E161" s="200"/>
      <c r="F161" s="200"/>
      <c r="G161" s="54" t="s">
        <v>69</v>
      </c>
      <c r="H161" s="201" t="s">
        <v>22</v>
      </c>
      <c r="I161" s="202"/>
      <c r="J161" s="202"/>
      <c r="K161" s="202"/>
      <c r="L161" s="203"/>
      <c r="M161" s="204">
        <v>70601</v>
      </c>
      <c r="N161" s="205"/>
      <c r="O161" s="206" t="s">
        <v>70</v>
      </c>
      <c r="P161" s="207"/>
      <c r="Q161" s="56"/>
      <c r="R161" s="56"/>
      <c r="S161" s="57">
        <v>9</v>
      </c>
    </row>
    <row r="162" spans="1:18" ht="30.75" thickBot="1">
      <c r="A162" s="53"/>
      <c r="B162" s="53"/>
      <c r="C162" s="58" t="s">
        <v>71</v>
      </c>
      <c r="D162" s="212" t="s">
        <v>42</v>
      </c>
      <c r="E162" s="219"/>
      <c r="F162" s="219"/>
      <c r="G162" s="213" t="s">
        <v>145</v>
      </c>
      <c r="H162" s="216" t="s">
        <v>146</v>
      </c>
      <c r="I162" s="216" t="s">
        <v>147</v>
      </c>
      <c r="J162" s="216" t="s">
        <v>148</v>
      </c>
      <c r="K162" s="216" t="s">
        <v>149</v>
      </c>
      <c r="L162" s="216" t="s">
        <v>150</v>
      </c>
      <c r="M162" s="216" t="s">
        <v>78</v>
      </c>
      <c r="N162" s="220" t="s">
        <v>78</v>
      </c>
      <c r="O162" s="55">
        <v>34376</v>
      </c>
      <c r="P162" s="59" t="s">
        <v>8</v>
      </c>
      <c r="Q162" s="60"/>
      <c r="R162" s="60"/>
    </row>
    <row r="163" spans="1:20" ht="30.75" thickBot="1">
      <c r="A163" s="53"/>
      <c r="B163" s="53"/>
      <c r="C163" s="58" t="s">
        <v>2</v>
      </c>
      <c r="D163" s="61" t="s">
        <v>3</v>
      </c>
      <c r="E163" s="62" t="s">
        <v>79</v>
      </c>
      <c r="F163" s="128">
        <v>4</v>
      </c>
      <c r="G163" s="214"/>
      <c r="H163" s="217"/>
      <c r="I163" s="217"/>
      <c r="J163" s="217"/>
      <c r="K163" s="217"/>
      <c r="L163" s="217"/>
      <c r="M163" s="217"/>
      <c r="N163" s="221"/>
      <c r="O163" s="55">
        <v>30</v>
      </c>
      <c r="P163" s="59" t="s">
        <v>9</v>
      </c>
      <c r="Q163" s="60"/>
      <c r="R163" s="60"/>
      <c r="T163" s="129"/>
    </row>
    <row r="164" spans="1:26" ht="30.75" thickBot="1">
      <c r="A164" s="53"/>
      <c r="B164" s="53"/>
      <c r="C164" s="58" t="s">
        <v>4</v>
      </c>
      <c r="D164" s="212" t="s">
        <v>5</v>
      </c>
      <c r="E164" s="219"/>
      <c r="F164" s="219"/>
      <c r="G164" s="214"/>
      <c r="H164" s="217"/>
      <c r="I164" s="217"/>
      <c r="J164" s="217"/>
      <c r="K164" s="217"/>
      <c r="L164" s="217"/>
      <c r="M164" s="217"/>
      <c r="N164" s="221"/>
      <c r="O164" s="55">
        <v>13</v>
      </c>
      <c r="P164" s="59" t="s">
        <v>10</v>
      </c>
      <c r="Q164" s="60"/>
      <c r="R164" s="60"/>
      <c r="T164" s="65"/>
      <c r="U164" s="3"/>
      <c r="V164" s="3"/>
      <c r="W164" s="3"/>
      <c r="X164" s="3"/>
      <c r="Y164" s="3"/>
      <c r="Z164" s="3"/>
    </row>
    <row r="165" spans="1:33" ht="30.75" thickBot="1">
      <c r="A165" s="53"/>
      <c r="B165" s="53"/>
      <c r="C165" s="58" t="s">
        <v>80</v>
      </c>
      <c r="D165" s="130">
        <v>25624</v>
      </c>
      <c r="E165" s="58" t="s">
        <v>81</v>
      </c>
      <c r="F165" s="130">
        <v>11</v>
      </c>
      <c r="G165" s="214"/>
      <c r="H165" s="217"/>
      <c r="I165" s="217"/>
      <c r="J165" s="217"/>
      <c r="K165" s="217"/>
      <c r="L165" s="217"/>
      <c r="M165" s="217"/>
      <c r="N165" s="221"/>
      <c r="O165" s="55">
        <v>43</v>
      </c>
      <c r="P165" s="59" t="s">
        <v>82</v>
      </c>
      <c r="Q165" s="60"/>
      <c r="R165" s="60"/>
      <c r="T165" s="3"/>
      <c r="U165" s="3"/>
      <c r="V165" s="3"/>
      <c r="W165" s="3"/>
      <c r="X165" s="3"/>
      <c r="Y165" s="3"/>
      <c r="Z165" s="67">
        <v>1792</v>
      </c>
      <c r="AA165" s="67">
        <v>1922</v>
      </c>
      <c r="AB165" s="67">
        <v>688</v>
      </c>
      <c r="AC165" s="67">
        <v>1781</v>
      </c>
      <c r="AD165" s="67">
        <v>1319</v>
      </c>
      <c r="AE165" s="67">
        <v>1250</v>
      </c>
      <c r="AF165" s="67">
        <v>0</v>
      </c>
      <c r="AG165" s="67">
        <v>0</v>
      </c>
    </row>
    <row r="166" spans="1:33" ht="30.75" thickBot="1">
      <c r="A166" s="53"/>
      <c r="B166" s="53"/>
      <c r="C166" s="58" t="s">
        <v>83</v>
      </c>
      <c r="D166" s="130">
        <v>24</v>
      </c>
      <c r="E166" s="58" t="s">
        <v>84</v>
      </c>
      <c r="F166" s="130">
        <v>35</v>
      </c>
      <c r="G166" s="215"/>
      <c r="H166" s="218"/>
      <c r="I166" s="218"/>
      <c r="J166" s="218"/>
      <c r="K166" s="218"/>
      <c r="L166" s="218"/>
      <c r="M166" s="218"/>
      <c r="N166" s="222"/>
      <c r="O166" s="68"/>
      <c r="P166" s="69"/>
      <c r="Q166" s="70"/>
      <c r="R166" s="70"/>
      <c r="T166" s="3" t="b">
        <v>1</v>
      </c>
      <c r="U166" s="3" t="b">
        <v>1</v>
      </c>
      <c r="V166" s="3" t="b">
        <v>1</v>
      </c>
      <c r="W166" s="3" t="b">
        <v>1</v>
      </c>
      <c r="X166" s="3" t="b">
        <v>1</v>
      </c>
      <c r="Y166" s="3"/>
      <c r="Z166" s="71">
        <v>9</v>
      </c>
      <c r="AA166" s="71">
        <v>9</v>
      </c>
      <c r="AB166" s="71">
        <v>4</v>
      </c>
      <c r="AC166" s="71">
        <v>9</v>
      </c>
      <c r="AD166" s="71">
        <v>7</v>
      </c>
      <c r="AE166" s="71">
        <v>7</v>
      </c>
      <c r="AF166" s="71">
        <v>0</v>
      </c>
      <c r="AG166" s="71">
        <v>0</v>
      </c>
    </row>
    <row r="167" spans="1:18" s="3" customFormat="1" ht="15.75" thickBot="1">
      <c r="A167" s="72"/>
      <c r="B167" s="72"/>
      <c r="C167" s="73"/>
      <c r="D167" s="73"/>
      <c r="E167" s="73"/>
      <c r="F167" s="74" t="s">
        <v>85</v>
      </c>
      <c r="G167" s="191">
        <v>8639</v>
      </c>
      <c r="H167" s="193">
        <v>8911</v>
      </c>
      <c r="I167" s="193">
        <v>15133</v>
      </c>
      <c r="J167" s="193">
        <v>8910</v>
      </c>
      <c r="K167" s="193">
        <v>15644</v>
      </c>
      <c r="L167" s="193">
        <v>8140</v>
      </c>
      <c r="M167" s="193">
        <v>0</v>
      </c>
      <c r="N167" s="195">
        <v>0</v>
      </c>
      <c r="O167" s="197" t="s">
        <v>86</v>
      </c>
      <c r="P167" s="198"/>
      <c r="Q167" s="75"/>
      <c r="R167" s="75"/>
    </row>
    <row r="168" spans="1:27" s="3" customFormat="1" ht="16.5" thickBot="1">
      <c r="A168" s="76" t="s">
        <v>87</v>
      </c>
      <c r="B168" s="77"/>
      <c r="C168" s="223" t="s">
        <v>88</v>
      </c>
      <c r="D168" s="225"/>
      <c r="E168" s="225"/>
      <c r="F168" s="77" t="s">
        <v>8</v>
      </c>
      <c r="G168" s="192"/>
      <c r="H168" s="194"/>
      <c r="I168" s="194"/>
      <c r="J168" s="194"/>
      <c r="K168" s="194"/>
      <c r="L168" s="194"/>
      <c r="M168" s="194"/>
      <c r="N168" s="196"/>
      <c r="O168" s="78" t="s">
        <v>82</v>
      </c>
      <c r="P168" s="79" t="s">
        <v>9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>
      <c r="A169" s="82">
        <v>5</v>
      </c>
      <c r="B169" s="83">
        <v>28</v>
      </c>
      <c r="C169" s="208" t="s">
        <v>23</v>
      </c>
      <c r="D169" s="232"/>
      <c r="E169" s="233"/>
      <c r="F169" s="84">
        <v>937</v>
      </c>
      <c r="G169" s="85">
        <v>248</v>
      </c>
      <c r="H169" s="86">
        <v>224</v>
      </c>
      <c r="I169" s="86">
        <v>146</v>
      </c>
      <c r="J169" s="86">
        <v>158</v>
      </c>
      <c r="K169" s="86">
        <v>204</v>
      </c>
      <c r="L169" s="86"/>
      <c r="M169" s="86"/>
      <c r="N169" s="87"/>
      <c r="O169" s="88">
        <v>980</v>
      </c>
      <c r="P169" s="89">
        <v>2</v>
      </c>
      <c r="Q169" s="90"/>
      <c r="R169" s="91"/>
      <c r="T169" s="57">
        <v>5</v>
      </c>
      <c r="U169" s="3" t="b">
        <v>1</v>
      </c>
      <c r="V169" s="3" t="b">
        <v>1</v>
      </c>
      <c r="W169" s="3" t="b">
        <v>1</v>
      </c>
      <c r="X169" s="3" t="b">
        <v>1</v>
      </c>
      <c r="Y169" s="3" t="b">
        <v>1</v>
      </c>
      <c r="Z169" s="3">
        <v>980</v>
      </c>
      <c r="AA169" s="3">
        <v>5</v>
      </c>
      <c r="AB169" s="3" t="b">
        <v>0</v>
      </c>
      <c r="AC169" s="3" t="b">
        <v>1</v>
      </c>
      <c r="AD169" s="3" t="s">
        <v>78</v>
      </c>
      <c r="AE169" s="3" t="s">
        <v>78</v>
      </c>
      <c r="AF169" s="3" t="b">
        <v>0</v>
      </c>
      <c r="AG169" s="3" t="b">
        <v>1</v>
      </c>
      <c r="AH169" s="3" t="s">
        <v>78</v>
      </c>
      <c r="AI169" s="3" t="s">
        <v>78</v>
      </c>
      <c r="AJ169" s="3" t="b">
        <v>0</v>
      </c>
      <c r="AK169" s="3" t="b">
        <v>1</v>
      </c>
      <c r="AL169" s="3" t="s">
        <v>78</v>
      </c>
      <c r="AM169" s="3" t="b">
        <v>0</v>
      </c>
      <c r="AN169" s="3" t="b">
        <v>1</v>
      </c>
      <c r="AO169" s="3" t="s">
        <v>78</v>
      </c>
      <c r="AP169" s="3" t="s">
        <v>78</v>
      </c>
      <c r="AR169" s="57">
        <v>2</v>
      </c>
    </row>
    <row r="170" spans="1:44" ht="30">
      <c r="A170" s="82">
        <v>2</v>
      </c>
      <c r="B170" s="83">
        <v>29</v>
      </c>
      <c r="C170" s="208" t="s">
        <v>14</v>
      </c>
      <c r="D170" s="232"/>
      <c r="E170" s="233"/>
      <c r="F170" s="92">
        <v>1027</v>
      </c>
      <c r="G170" s="93">
        <v>182</v>
      </c>
      <c r="H170" s="94">
        <v>246</v>
      </c>
      <c r="I170" s="94"/>
      <c r="J170" s="94">
        <v>201</v>
      </c>
      <c r="K170" s="94">
        <v>148</v>
      </c>
      <c r="L170" s="94">
        <v>188</v>
      </c>
      <c r="M170" s="94"/>
      <c r="N170" s="95"/>
      <c r="O170" s="96">
        <v>965</v>
      </c>
      <c r="P170" s="97">
        <v>0</v>
      </c>
      <c r="Q170" s="90"/>
      <c r="R170" s="98"/>
      <c r="T170" s="57">
        <v>5</v>
      </c>
      <c r="U170" s="3" t="b">
        <v>1</v>
      </c>
      <c r="V170" s="3" t="b">
        <v>1</v>
      </c>
      <c r="W170" s="3" t="b">
        <v>1</v>
      </c>
      <c r="X170" s="3" t="b">
        <v>1</v>
      </c>
      <c r="Y170" s="3" t="b">
        <v>1</v>
      </c>
      <c r="Z170" s="3">
        <v>965</v>
      </c>
      <c r="AA170" s="3">
        <v>5</v>
      </c>
      <c r="AB170" s="3" t="b">
        <v>0</v>
      </c>
      <c r="AC170" s="3" t="b">
        <v>1</v>
      </c>
      <c r="AD170" s="3" t="s">
        <v>78</v>
      </c>
      <c r="AE170" s="3" t="s">
        <v>78</v>
      </c>
      <c r="AF170" s="3" t="b">
        <v>0</v>
      </c>
      <c r="AG170" s="3" t="b">
        <v>1</v>
      </c>
      <c r="AH170" s="3" t="s">
        <v>78</v>
      </c>
      <c r="AI170" s="3" t="s">
        <v>78</v>
      </c>
      <c r="AJ170" s="3" t="b">
        <v>0</v>
      </c>
      <c r="AK170" s="3" t="b">
        <v>1</v>
      </c>
      <c r="AL170" s="3" t="s">
        <v>78</v>
      </c>
      <c r="AM170" s="3" t="b">
        <v>0</v>
      </c>
      <c r="AN170" s="3" t="b">
        <v>1</v>
      </c>
      <c r="AO170" s="3" t="s">
        <v>78</v>
      </c>
      <c r="AP170" s="3" t="s">
        <v>78</v>
      </c>
      <c r="AR170" s="57">
        <v>0</v>
      </c>
    </row>
    <row r="171" spans="1:44" ht="30">
      <c r="A171" s="82">
        <v>3</v>
      </c>
      <c r="B171" s="83">
        <v>30</v>
      </c>
      <c r="C171" s="208" t="s">
        <v>15</v>
      </c>
      <c r="D171" s="232"/>
      <c r="E171" s="233"/>
      <c r="F171" s="92">
        <v>933</v>
      </c>
      <c r="G171" s="93">
        <v>162</v>
      </c>
      <c r="H171" s="94">
        <v>192</v>
      </c>
      <c r="I171" s="94">
        <v>180</v>
      </c>
      <c r="J171" s="94">
        <v>180</v>
      </c>
      <c r="K171" s="94"/>
      <c r="L171" s="94">
        <v>180</v>
      </c>
      <c r="M171" s="94"/>
      <c r="N171" s="95"/>
      <c r="O171" s="96">
        <v>894</v>
      </c>
      <c r="P171" s="97">
        <v>0</v>
      </c>
      <c r="Q171" s="90"/>
      <c r="R171" s="98"/>
      <c r="T171" s="57">
        <v>5</v>
      </c>
      <c r="U171" s="3" t="b">
        <v>1</v>
      </c>
      <c r="V171" s="3" t="b">
        <v>1</v>
      </c>
      <c r="W171" s="3" t="b">
        <v>1</v>
      </c>
      <c r="X171" s="3" t="b">
        <v>1</v>
      </c>
      <c r="Y171" s="3" t="b">
        <v>1</v>
      </c>
      <c r="Z171" s="3">
        <v>894</v>
      </c>
      <c r="AA171" s="3">
        <v>5</v>
      </c>
      <c r="AB171" s="3" t="b">
        <v>0</v>
      </c>
      <c r="AC171" s="3" t="b">
        <v>1</v>
      </c>
      <c r="AD171" s="3" t="s">
        <v>78</v>
      </c>
      <c r="AE171" s="3" t="s">
        <v>78</v>
      </c>
      <c r="AF171" s="3" t="b">
        <v>0</v>
      </c>
      <c r="AG171" s="3" t="b">
        <v>1</v>
      </c>
      <c r="AH171" s="3" t="s">
        <v>78</v>
      </c>
      <c r="AI171" s="3" t="s">
        <v>78</v>
      </c>
      <c r="AJ171" s="3" t="b">
        <v>0</v>
      </c>
      <c r="AK171" s="3" t="b">
        <v>1</v>
      </c>
      <c r="AL171" s="3" t="s">
        <v>78</v>
      </c>
      <c r="AM171" s="3" t="b">
        <v>0</v>
      </c>
      <c r="AN171" s="3" t="b">
        <v>1</v>
      </c>
      <c r="AO171" s="3" t="s">
        <v>78</v>
      </c>
      <c r="AP171" s="3" t="s">
        <v>78</v>
      </c>
      <c r="AR171" s="57">
        <v>0</v>
      </c>
    </row>
    <row r="172" spans="1:44" ht="30">
      <c r="A172" s="82">
        <v>8</v>
      </c>
      <c r="B172" s="83">
        <v>31</v>
      </c>
      <c r="C172" s="208" t="s">
        <v>17</v>
      </c>
      <c r="D172" s="232"/>
      <c r="E172" s="233"/>
      <c r="F172" s="92">
        <v>987</v>
      </c>
      <c r="G172" s="93">
        <v>173</v>
      </c>
      <c r="H172" s="94">
        <v>190</v>
      </c>
      <c r="I172" s="94">
        <v>199</v>
      </c>
      <c r="J172" s="94">
        <v>183</v>
      </c>
      <c r="K172" s="94"/>
      <c r="L172" s="94">
        <v>150</v>
      </c>
      <c r="M172" s="94"/>
      <c r="N172" s="95"/>
      <c r="O172" s="96">
        <v>895</v>
      </c>
      <c r="P172" s="97">
        <v>0</v>
      </c>
      <c r="Q172" s="90"/>
      <c r="R172" s="98"/>
      <c r="T172" s="57">
        <v>5</v>
      </c>
      <c r="U172" s="3" t="b">
        <v>1</v>
      </c>
      <c r="V172" s="3" t="b">
        <v>1</v>
      </c>
      <c r="W172" s="3" t="b">
        <v>1</v>
      </c>
      <c r="X172" s="3" t="b">
        <v>1</v>
      </c>
      <c r="Y172" s="3" t="b">
        <v>1</v>
      </c>
      <c r="Z172" s="3">
        <v>895</v>
      </c>
      <c r="AA172" s="3">
        <v>5</v>
      </c>
      <c r="AB172" s="3" t="b">
        <v>0</v>
      </c>
      <c r="AC172" s="3" t="b">
        <v>1</v>
      </c>
      <c r="AD172" s="3" t="s">
        <v>78</v>
      </c>
      <c r="AE172" s="3" t="s">
        <v>78</v>
      </c>
      <c r="AF172" s="3" t="b">
        <v>0</v>
      </c>
      <c r="AG172" s="3" t="b">
        <v>1</v>
      </c>
      <c r="AH172" s="3" t="s">
        <v>78</v>
      </c>
      <c r="AI172" s="3" t="s">
        <v>78</v>
      </c>
      <c r="AJ172" s="3" t="b">
        <v>0</v>
      </c>
      <c r="AK172" s="3" t="b">
        <v>1</v>
      </c>
      <c r="AL172" s="3" t="s">
        <v>78</v>
      </c>
      <c r="AM172" s="3" t="b">
        <v>0</v>
      </c>
      <c r="AN172" s="3" t="b">
        <v>1</v>
      </c>
      <c r="AO172" s="3" t="s">
        <v>78</v>
      </c>
      <c r="AP172" s="3" t="s">
        <v>78</v>
      </c>
      <c r="AR172" s="57">
        <v>0</v>
      </c>
    </row>
    <row r="173" spans="1:44" ht="30">
      <c r="A173" s="82">
        <v>10</v>
      </c>
      <c r="B173" s="83">
        <v>32</v>
      </c>
      <c r="C173" s="208" t="s">
        <v>18</v>
      </c>
      <c r="D173" s="232"/>
      <c r="E173" s="233"/>
      <c r="F173" s="92">
        <v>1105</v>
      </c>
      <c r="G173" s="93">
        <v>244</v>
      </c>
      <c r="H173" s="94">
        <v>214</v>
      </c>
      <c r="I173" s="94"/>
      <c r="J173" s="94">
        <v>182</v>
      </c>
      <c r="K173" s="94">
        <v>201</v>
      </c>
      <c r="L173" s="94">
        <v>191</v>
      </c>
      <c r="M173" s="94"/>
      <c r="N173" s="95"/>
      <c r="O173" s="96">
        <v>1032</v>
      </c>
      <c r="P173" s="97">
        <v>0</v>
      </c>
      <c r="Q173" s="90"/>
      <c r="R173" s="98"/>
      <c r="T173" s="57">
        <v>5</v>
      </c>
      <c r="U173" s="3" t="b">
        <v>1</v>
      </c>
      <c r="V173" s="3" t="b">
        <v>1</v>
      </c>
      <c r="W173" s="3" t="b">
        <v>1</v>
      </c>
      <c r="X173" s="3" t="b">
        <v>1</v>
      </c>
      <c r="Y173" s="3" t="b">
        <v>1</v>
      </c>
      <c r="Z173" s="3">
        <v>1032</v>
      </c>
      <c r="AA173" s="3">
        <v>5</v>
      </c>
      <c r="AB173" s="3" t="b">
        <v>0</v>
      </c>
      <c r="AC173" s="3" t="b">
        <v>1</v>
      </c>
      <c r="AD173" s="3" t="s">
        <v>78</v>
      </c>
      <c r="AE173" s="3" t="s">
        <v>78</v>
      </c>
      <c r="AF173" s="3" t="b">
        <v>0</v>
      </c>
      <c r="AG173" s="3" t="b">
        <v>1</v>
      </c>
      <c r="AH173" s="3" t="s">
        <v>78</v>
      </c>
      <c r="AI173" s="3" t="s">
        <v>78</v>
      </c>
      <c r="AJ173" s="3" t="b">
        <v>0</v>
      </c>
      <c r="AK173" s="3" t="b">
        <v>1</v>
      </c>
      <c r="AL173" s="3" t="s">
        <v>78</v>
      </c>
      <c r="AM173" s="3" t="b">
        <v>0</v>
      </c>
      <c r="AN173" s="3" t="b">
        <v>1</v>
      </c>
      <c r="AO173" s="3" t="s">
        <v>78</v>
      </c>
      <c r="AP173" s="3" t="s">
        <v>78</v>
      </c>
      <c r="AR173" s="57">
        <v>0</v>
      </c>
    </row>
    <row r="174" spans="1:44" ht="30">
      <c r="A174" s="82">
        <v>5</v>
      </c>
      <c r="B174" s="83">
        <v>33</v>
      </c>
      <c r="C174" s="208" t="s">
        <v>20</v>
      </c>
      <c r="D174" s="232"/>
      <c r="E174" s="233"/>
      <c r="F174" s="92">
        <v>1113</v>
      </c>
      <c r="G174" s="93">
        <v>215</v>
      </c>
      <c r="H174" s="94">
        <v>183</v>
      </c>
      <c r="I174" s="94"/>
      <c r="J174" s="94">
        <v>236</v>
      </c>
      <c r="K174" s="94">
        <v>205</v>
      </c>
      <c r="L174" s="94">
        <v>147</v>
      </c>
      <c r="M174" s="94"/>
      <c r="N174" s="95"/>
      <c r="O174" s="96">
        <v>986</v>
      </c>
      <c r="P174" s="97">
        <v>0</v>
      </c>
      <c r="Q174" s="90"/>
      <c r="R174" s="98"/>
      <c r="T174" s="57">
        <v>5</v>
      </c>
      <c r="U174" s="3" t="b">
        <v>1</v>
      </c>
      <c r="V174" s="3" t="b">
        <v>1</v>
      </c>
      <c r="W174" s="3" t="b">
        <v>1</v>
      </c>
      <c r="X174" s="3" t="b">
        <v>1</v>
      </c>
      <c r="Y174" s="3" t="b">
        <v>1</v>
      </c>
      <c r="Z174" s="3">
        <v>986</v>
      </c>
      <c r="AA174" s="3">
        <v>5</v>
      </c>
      <c r="AB174" s="3" t="b">
        <v>0</v>
      </c>
      <c r="AC174" s="3" t="b">
        <v>1</v>
      </c>
      <c r="AD174" s="3" t="s">
        <v>78</v>
      </c>
      <c r="AE174" s="3" t="s">
        <v>78</v>
      </c>
      <c r="AF174" s="3" t="b">
        <v>0</v>
      </c>
      <c r="AG174" s="3" t="b">
        <v>1</v>
      </c>
      <c r="AH174" s="3" t="s">
        <v>78</v>
      </c>
      <c r="AI174" s="3" t="s">
        <v>78</v>
      </c>
      <c r="AJ174" s="3" t="b">
        <v>0</v>
      </c>
      <c r="AK174" s="3" t="b">
        <v>1</v>
      </c>
      <c r="AL174" s="3" t="s">
        <v>78</v>
      </c>
      <c r="AM174" s="3" t="b">
        <v>0</v>
      </c>
      <c r="AN174" s="3" t="b">
        <v>1</v>
      </c>
      <c r="AO174" s="3" t="s">
        <v>78</v>
      </c>
      <c r="AP174" s="3" t="s">
        <v>78</v>
      </c>
      <c r="AR174" s="57">
        <v>0</v>
      </c>
    </row>
    <row r="175" spans="1:44" ht="30">
      <c r="A175" s="82">
        <v>4</v>
      </c>
      <c r="B175" s="83">
        <v>34</v>
      </c>
      <c r="C175" s="208" t="s">
        <v>16</v>
      </c>
      <c r="D175" s="232"/>
      <c r="E175" s="233"/>
      <c r="F175" s="92">
        <v>944</v>
      </c>
      <c r="G175" s="93">
        <v>214</v>
      </c>
      <c r="H175" s="94">
        <v>236</v>
      </c>
      <c r="I175" s="94">
        <v>163</v>
      </c>
      <c r="J175" s="94">
        <v>213</v>
      </c>
      <c r="K175" s="94">
        <v>207</v>
      </c>
      <c r="L175" s="94"/>
      <c r="M175" s="94"/>
      <c r="N175" s="95"/>
      <c r="O175" s="96">
        <v>1033</v>
      </c>
      <c r="P175" s="97">
        <v>2</v>
      </c>
      <c r="Q175" s="90"/>
      <c r="R175" s="98"/>
      <c r="T175" s="57">
        <v>5</v>
      </c>
      <c r="U175" s="3" t="b">
        <v>1</v>
      </c>
      <c r="V175" s="3" t="b">
        <v>1</v>
      </c>
      <c r="W175" s="3" t="b">
        <v>1</v>
      </c>
      <c r="X175" s="3" t="b">
        <v>1</v>
      </c>
      <c r="Y175" s="3" t="b">
        <v>1</v>
      </c>
      <c r="Z175" s="3">
        <v>1033</v>
      </c>
      <c r="AA175" s="3">
        <v>5</v>
      </c>
      <c r="AB175" s="3" t="b">
        <v>0</v>
      </c>
      <c r="AC175" s="3" t="b">
        <v>1</v>
      </c>
      <c r="AD175" s="3" t="s">
        <v>78</v>
      </c>
      <c r="AE175" s="3" t="s">
        <v>78</v>
      </c>
      <c r="AF175" s="3" t="b">
        <v>0</v>
      </c>
      <c r="AG175" s="3" t="b">
        <v>1</v>
      </c>
      <c r="AH175" s="3" t="s">
        <v>78</v>
      </c>
      <c r="AI175" s="3" t="s">
        <v>78</v>
      </c>
      <c r="AJ175" s="3" t="b">
        <v>0</v>
      </c>
      <c r="AK175" s="3" t="b">
        <v>1</v>
      </c>
      <c r="AL175" s="3" t="s">
        <v>78</v>
      </c>
      <c r="AM175" s="3" t="b">
        <v>0</v>
      </c>
      <c r="AN175" s="3" t="b">
        <v>1</v>
      </c>
      <c r="AO175" s="3" t="s">
        <v>78</v>
      </c>
      <c r="AP175" s="3" t="s">
        <v>78</v>
      </c>
      <c r="AR175" s="57">
        <v>2</v>
      </c>
    </row>
    <row r="176" spans="1:44" ht="30">
      <c r="A176" s="82">
        <v>9</v>
      </c>
      <c r="B176" s="83">
        <v>35</v>
      </c>
      <c r="C176" s="208" t="s">
        <v>19</v>
      </c>
      <c r="D176" s="232"/>
      <c r="E176" s="233"/>
      <c r="F176" s="92">
        <v>938</v>
      </c>
      <c r="G176" s="93">
        <v>181</v>
      </c>
      <c r="H176" s="94">
        <v>203</v>
      </c>
      <c r="I176" s="94"/>
      <c r="J176" s="94">
        <v>213</v>
      </c>
      <c r="K176" s="94">
        <v>181</v>
      </c>
      <c r="L176" s="94">
        <v>211</v>
      </c>
      <c r="M176" s="94"/>
      <c r="N176" s="95"/>
      <c r="O176" s="96">
        <v>989</v>
      </c>
      <c r="P176" s="97">
        <v>2</v>
      </c>
      <c r="Q176" s="90"/>
      <c r="R176" s="98"/>
      <c r="T176" s="57">
        <v>5</v>
      </c>
      <c r="U176" s="3" t="b">
        <v>1</v>
      </c>
      <c r="V176" s="3" t="b">
        <v>1</v>
      </c>
      <c r="W176" s="3" t="b">
        <v>1</v>
      </c>
      <c r="X176" s="3" t="b">
        <v>1</v>
      </c>
      <c r="Y176" s="3" t="b">
        <v>1</v>
      </c>
      <c r="Z176" s="3">
        <v>989</v>
      </c>
      <c r="AA176" s="3">
        <v>5</v>
      </c>
      <c r="AB176" s="3" t="b">
        <v>0</v>
      </c>
      <c r="AC176" s="3" t="b">
        <v>1</v>
      </c>
      <c r="AD176" s="3" t="s">
        <v>78</v>
      </c>
      <c r="AE176" s="3" t="s">
        <v>78</v>
      </c>
      <c r="AF176" s="3" t="b">
        <v>0</v>
      </c>
      <c r="AG176" s="3" t="b">
        <v>1</v>
      </c>
      <c r="AH176" s="3" t="s">
        <v>78</v>
      </c>
      <c r="AI176" s="3" t="s">
        <v>78</v>
      </c>
      <c r="AJ176" s="3" t="b">
        <v>0</v>
      </c>
      <c r="AK176" s="3" t="b">
        <v>1</v>
      </c>
      <c r="AL176" s="3" t="s">
        <v>78</v>
      </c>
      <c r="AM176" s="3" t="b">
        <v>0</v>
      </c>
      <c r="AN176" s="3" t="b">
        <v>1</v>
      </c>
      <c r="AO176" s="3" t="s">
        <v>78</v>
      </c>
      <c r="AP176" s="3" t="s">
        <v>78</v>
      </c>
      <c r="AR176" s="57">
        <v>2</v>
      </c>
    </row>
    <row r="177" spans="1:44" ht="30.75" thickBot="1">
      <c r="A177" s="99">
        <v>7</v>
      </c>
      <c r="B177" s="100">
        <v>36</v>
      </c>
      <c r="C177" s="208" t="s">
        <v>21</v>
      </c>
      <c r="D177" s="232"/>
      <c r="E177" s="233"/>
      <c r="F177" s="101">
        <v>1005</v>
      </c>
      <c r="G177" s="102">
        <v>173</v>
      </c>
      <c r="H177" s="103">
        <v>234</v>
      </c>
      <c r="I177" s="103"/>
      <c r="J177" s="103">
        <v>215</v>
      </c>
      <c r="K177" s="103">
        <v>173</v>
      </c>
      <c r="L177" s="103">
        <v>183</v>
      </c>
      <c r="M177" s="103"/>
      <c r="N177" s="104"/>
      <c r="O177" s="105">
        <v>978</v>
      </c>
      <c r="P177" s="106">
        <v>0</v>
      </c>
      <c r="Q177" s="90"/>
      <c r="R177" s="98"/>
      <c r="T177" s="57">
        <v>5</v>
      </c>
      <c r="U177" s="3" t="b">
        <v>1</v>
      </c>
      <c r="V177" s="3" t="b">
        <v>1</v>
      </c>
      <c r="W177" s="3" t="b">
        <v>1</v>
      </c>
      <c r="X177" s="3" t="b">
        <v>1</v>
      </c>
      <c r="Y177" s="3" t="b">
        <v>1</v>
      </c>
      <c r="Z177" s="3">
        <v>978</v>
      </c>
      <c r="AA177" s="3">
        <v>5</v>
      </c>
      <c r="AB177" s="3"/>
      <c r="AC177" s="3"/>
      <c r="AD177" s="3" t="s">
        <v>78</v>
      </c>
      <c r="AE177" s="3" t="s">
        <v>78</v>
      </c>
      <c r="AF177" s="3"/>
      <c r="AG177" s="3"/>
      <c r="AH177" s="3" t="s">
        <v>78</v>
      </c>
      <c r="AI177" s="3" t="s">
        <v>78</v>
      </c>
      <c r="AJ177" s="3" t="b">
        <v>0</v>
      </c>
      <c r="AK177" s="3" t="b">
        <v>1</v>
      </c>
      <c r="AL177" s="3" t="s">
        <v>78</v>
      </c>
      <c r="AM177" s="3"/>
      <c r="AN177" s="3"/>
      <c r="AO177" s="3" t="s">
        <v>78</v>
      </c>
      <c r="AP177" s="3" t="s">
        <v>78</v>
      </c>
      <c r="AR177" s="57">
        <v>0</v>
      </c>
    </row>
    <row r="178" spans="1:35" ht="30.75" thickBot="1">
      <c r="A178" s="107"/>
      <c r="B178" s="107"/>
      <c r="C178" s="108"/>
      <c r="D178" s="108"/>
      <c r="E178" s="108"/>
      <c r="F178" s="109" t="s">
        <v>89</v>
      </c>
      <c r="G178" s="110">
        <v>1792</v>
      </c>
      <c r="H178" s="111">
        <v>1922</v>
      </c>
      <c r="I178" s="111">
        <v>688</v>
      </c>
      <c r="J178" s="111">
        <v>1781</v>
      </c>
      <c r="K178" s="111">
        <v>1319</v>
      </c>
      <c r="L178" s="111">
        <v>1250</v>
      </c>
      <c r="M178" s="111">
        <v>0</v>
      </c>
      <c r="N178" s="112">
        <v>0</v>
      </c>
      <c r="O178" s="131">
        <v>8752</v>
      </c>
      <c r="P178" s="114">
        <v>6</v>
      </c>
      <c r="Q178" s="115"/>
      <c r="R178" s="115"/>
      <c r="S178" s="71">
        <v>8752</v>
      </c>
      <c r="T178" s="71">
        <v>45</v>
      </c>
      <c r="U178" s="116">
        <v>8752</v>
      </c>
      <c r="V178" s="67">
        <v>194.48888888888888</v>
      </c>
      <c r="W178" s="67" t="b">
        <v>1</v>
      </c>
      <c r="X178" s="67">
        <v>8752</v>
      </c>
      <c r="Y178" s="67"/>
      <c r="Z178" s="3">
        <v>199.11111111111111</v>
      </c>
      <c r="AA178" s="3">
        <v>213.55555555555554</v>
      </c>
      <c r="AB178" s="3">
        <v>172</v>
      </c>
      <c r="AC178" s="3">
        <v>197.88888888888889</v>
      </c>
      <c r="AD178" s="3">
        <v>188.42857142857142</v>
      </c>
      <c r="AE178" s="3">
        <v>178.57142857142858</v>
      </c>
      <c r="AF178" s="3">
        <v>0</v>
      </c>
      <c r="AG178" s="3">
        <v>0</v>
      </c>
      <c r="AI178" s="3" t="s">
        <v>78</v>
      </c>
    </row>
    <row r="179" spans="1:33" ht="30.75" thickBot="1">
      <c r="A179" s="117"/>
      <c r="B179" s="117"/>
      <c r="C179" s="70"/>
      <c r="D179" s="70"/>
      <c r="E179" s="70"/>
      <c r="F179" s="118" t="s">
        <v>90</v>
      </c>
      <c r="G179" s="119">
        <v>9</v>
      </c>
      <c r="H179" s="120">
        <v>9</v>
      </c>
      <c r="I179" s="120">
        <v>4</v>
      </c>
      <c r="J179" s="120">
        <v>9</v>
      </c>
      <c r="K179" s="120">
        <v>7</v>
      </c>
      <c r="L179" s="120">
        <v>7</v>
      </c>
      <c r="M179" s="120">
        <v>0</v>
      </c>
      <c r="N179" s="121">
        <v>0</v>
      </c>
      <c r="O179" s="122">
        <v>45</v>
      </c>
      <c r="P179" s="123">
        <v>2</v>
      </c>
      <c r="Q179" s="123"/>
      <c r="R179" s="123"/>
      <c r="S179" s="71">
        <v>194.48888888888888</v>
      </c>
      <c r="T179" s="71">
        <v>45</v>
      </c>
      <c r="U179" s="67">
        <v>34376</v>
      </c>
      <c r="V179" s="71">
        <v>180</v>
      </c>
      <c r="W179" s="71">
        <v>190.9777777777778</v>
      </c>
      <c r="X179" s="67"/>
      <c r="Y179" s="67"/>
      <c r="Z179" s="3">
        <v>199.11111111111111</v>
      </c>
      <c r="AA179" s="3">
        <v>213.55555555555554</v>
      </c>
      <c r="AB179" s="3">
        <v>172</v>
      </c>
      <c r="AC179" s="3">
        <v>197.88888888888889</v>
      </c>
      <c r="AD179" s="3">
        <v>188.42857142857142</v>
      </c>
      <c r="AE179" s="3">
        <v>178.57142857142858</v>
      </c>
      <c r="AF179" s="3">
        <v>0</v>
      </c>
      <c r="AG179" s="3">
        <v>0</v>
      </c>
    </row>
    <row r="180" spans="1:23" ht="14.25" customHeight="1" thickBot="1">
      <c r="A180" s="117"/>
      <c r="B180" s="117"/>
      <c r="C180" s="124" t="s">
        <v>78</v>
      </c>
      <c r="D180" s="70"/>
      <c r="E180" s="70"/>
      <c r="F180" s="118"/>
      <c r="G180" s="125">
        <v>199.11111111111111</v>
      </c>
      <c r="H180" s="125">
        <v>213.55555555555554</v>
      </c>
      <c r="I180" s="125">
        <v>172</v>
      </c>
      <c r="J180" s="125">
        <v>197.88888888888889</v>
      </c>
      <c r="K180" s="125">
        <v>188.42857142857142</v>
      </c>
      <c r="L180" s="125">
        <v>178.57142857142858</v>
      </c>
      <c r="M180" s="125">
        <v>0</v>
      </c>
      <c r="N180" s="125">
        <v>0</v>
      </c>
      <c r="O180" s="126">
        <v>194.48888888888888</v>
      </c>
      <c r="P180" s="123"/>
      <c r="Q180" s="123"/>
      <c r="R180" s="123"/>
      <c r="S180" s="127" t="s">
        <v>91</v>
      </c>
      <c r="T180" s="127" t="s">
        <v>92</v>
      </c>
      <c r="U180" s="127" t="s">
        <v>93</v>
      </c>
      <c r="V180" s="127" t="s">
        <v>94</v>
      </c>
      <c r="W180" s="127" t="s">
        <v>95</v>
      </c>
    </row>
    <row r="181" spans="1:19" ht="30.75" thickBot="1">
      <c r="A181" s="53"/>
      <c r="B181" s="53"/>
      <c r="C181" s="199" t="s">
        <v>68</v>
      </c>
      <c r="D181" s="200"/>
      <c r="E181" s="200"/>
      <c r="F181" s="200"/>
      <c r="G181" s="54" t="s">
        <v>69</v>
      </c>
      <c r="H181" s="201" t="s">
        <v>17</v>
      </c>
      <c r="I181" s="202"/>
      <c r="J181" s="202"/>
      <c r="K181" s="202"/>
      <c r="L181" s="203"/>
      <c r="M181" s="204">
        <v>74403</v>
      </c>
      <c r="N181" s="205"/>
      <c r="O181" s="206" t="s">
        <v>70</v>
      </c>
      <c r="P181" s="207"/>
      <c r="Q181" s="56"/>
      <c r="R181" s="56"/>
      <c r="S181" s="57">
        <v>10</v>
      </c>
    </row>
    <row r="182" spans="1:18" ht="30.75" thickBot="1">
      <c r="A182" s="53"/>
      <c r="B182" s="53"/>
      <c r="C182" s="58" t="s">
        <v>71</v>
      </c>
      <c r="D182" s="212" t="s">
        <v>42</v>
      </c>
      <c r="E182" s="219"/>
      <c r="F182" s="219"/>
      <c r="G182" s="213" t="s">
        <v>151</v>
      </c>
      <c r="H182" s="216" t="s">
        <v>152</v>
      </c>
      <c r="I182" s="216" t="s">
        <v>153</v>
      </c>
      <c r="J182" s="216" t="s">
        <v>154</v>
      </c>
      <c r="K182" s="216" t="s">
        <v>155</v>
      </c>
      <c r="L182" s="216" t="s">
        <v>156</v>
      </c>
      <c r="M182" s="216" t="s">
        <v>78</v>
      </c>
      <c r="N182" s="220" t="s">
        <v>78</v>
      </c>
      <c r="O182" s="55">
        <v>34841</v>
      </c>
      <c r="P182" s="59" t="s">
        <v>8</v>
      </c>
      <c r="Q182" s="60"/>
      <c r="R182" s="60"/>
    </row>
    <row r="183" spans="1:20" ht="30.75" thickBot="1">
      <c r="A183" s="53"/>
      <c r="B183" s="53"/>
      <c r="C183" s="58" t="s">
        <v>2</v>
      </c>
      <c r="D183" s="61" t="s">
        <v>3</v>
      </c>
      <c r="E183" s="62" t="s">
        <v>79</v>
      </c>
      <c r="F183" s="128">
        <v>4</v>
      </c>
      <c r="G183" s="214"/>
      <c r="H183" s="217"/>
      <c r="I183" s="217"/>
      <c r="J183" s="217"/>
      <c r="K183" s="217"/>
      <c r="L183" s="217"/>
      <c r="M183" s="217"/>
      <c r="N183" s="221"/>
      <c r="O183" s="55">
        <v>38</v>
      </c>
      <c r="P183" s="59" t="s">
        <v>9</v>
      </c>
      <c r="Q183" s="60"/>
      <c r="R183" s="60"/>
      <c r="T183" s="129"/>
    </row>
    <row r="184" spans="1:26" ht="30.75" thickBot="1">
      <c r="A184" s="53"/>
      <c r="B184" s="53"/>
      <c r="C184" s="58" t="s">
        <v>4</v>
      </c>
      <c r="D184" s="212" t="s">
        <v>5</v>
      </c>
      <c r="E184" s="219"/>
      <c r="F184" s="219"/>
      <c r="G184" s="214"/>
      <c r="H184" s="217"/>
      <c r="I184" s="217"/>
      <c r="J184" s="217"/>
      <c r="K184" s="217"/>
      <c r="L184" s="217"/>
      <c r="M184" s="217"/>
      <c r="N184" s="221"/>
      <c r="O184" s="55">
        <v>21</v>
      </c>
      <c r="P184" s="59" t="s">
        <v>10</v>
      </c>
      <c r="Q184" s="60"/>
      <c r="R184" s="60"/>
      <c r="T184" s="65"/>
      <c r="U184" s="3"/>
      <c r="V184" s="3"/>
      <c r="W184" s="3"/>
      <c r="X184" s="3"/>
      <c r="Y184" s="3"/>
      <c r="Z184" s="3"/>
    </row>
    <row r="185" spans="1:33" ht="30.75" thickBot="1">
      <c r="A185" s="53"/>
      <c r="B185" s="53"/>
      <c r="C185" s="58" t="s">
        <v>80</v>
      </c>
      <c r="D185" s="130">
        <v>25828</v>
      </c>
      <c r="E185" s="58" t="s">
        <v>81</v>
      </c>
      <c r="F185" s="130">
        <v>17</v>
      </c>
      <c r="G185" s="214"/>
      <c r="H185" s="217"/>
      <c r="I185" s="217"/>
      <c r="J185" s="217"/>
      <c r="K185" s="217"/>
      <c r="L185" s="217"/>
      <c r="M185" s="217"/>
      <c r="N185" s="221"/>
      <c r="O185" s="55">
        <v>59</v>
      </c>
      <c r="P185" s="59" t="s">
        <v>82</v>
      </c>
      <c r="Q185" s="60"/>
      <c r="R185" s="60"/>
      <c r="T185" s="3"/>
      <c r="U185" s="3"/>
      <c r="V185" s="3"/>
      <c r="W185" s="3"/>
      <c r="X185" s="3"/>
      <c r="Y185" s="3"/>
      <c r="Z185" s="67">
        <v>1956</v>
      </c>
      <c r="AA185" s="67">
        <v>1805</v>
      </c>
      <c r="AB185" s="67">
        <v>1676</v>
      </c>
      <c r="AC185" s="67">
        <v>1970</v>
      </c>
      <c r="AD185" s="67">
        <v>1606</v>
      </c>
      <c r="AE185" s="67">
        <v>0</v>
      </c>
      <c r="AF185" s="67">
        <v>0</v>
      </c>
      <c r="AG185" s="67">
        <v>0</v>
      </c>
    </row>
    <row r="186" spans="1:33" ht="30.75" thickBot="1">
      <c r="A186" s="53"/>
      <c r="B186" s="53"/>
      <c r="C186" s="58" t="s">
        <v>83</v>
      </c>
      <c r="D186" s="130">
        <v>26</v>
      </c>
      <c r="E186" s="58" t="s">
        <v>84</v>
      </c>
      <c r="F186" s="130">
        <v>43</v>
      </c>
      <c r="G186" s="215"/>
      <c r="H186" s="218"/>
      <c r="I186" s="218"/>
      <c r="J186" s="218"/>
      <c r="K186" s="218"/>
      <c r="L186" s="218"/>
      <c r="M186" s="218"/>
      <c r="N186" s="222"/>
      <c r="O186" s="68"/>
      <c r="P186" s="69"/>
      <c r="Q186" s="70"/>
      <c r="R186" s="70"/>
      <c r="T186" s="3" t="b">
        <v>1</v>
      </c>
      <c r="U186" s="3" t="b">
        <v>1</v>
      </c>
      <c r="V186" s="3" t="b">
        <v>1</v>
      </c>
      <c r="W186" s="3" t="b">
        <v>1</v>
      </c>
      <c r="X186" s="3" t="b">
        <v>1</v>
      </c>
      <c r="Y186" s="3"/>
      <c r="Z186" s="71">
        <v>9</v>
      </c>
      <c r="AA186" s="71">
        <v>9</v>
      </c>
      <c r="AB186" s="71">
        <v>9</v>
      </c>
      <c r="AC186" s="71">
        <v>9</v>
      </c>
      <c r="AD186" s="71">
        <v>9</v>
      </c>
      <c r="AE186" s="71">
        <v>0</v>
      </c>
      <c r="AF186" s="71">
        <v>0</v>
      </c>
      <c r="AG186" s="71">
        <v>0</v>
      </c>
    </row>
    <row r="187" spans="1:18" s="3" customFormat="1" ht="15.75" thickBot="1">
      <c r="A187" s="72"/>
      <c r="B187" s="72"/>
      <c r="C187" s="73"/>
      <c r="D187" s="73"/>
      <c r="E187" s="73"/>
      <c r="F187" s="74" t="s">
        <v>85</v>
      </c>
      <c r="G187" s="191">
        <v>8147</v>
      </c>
      <c r="H187" s="193">
        <v>8927</v>
      </c>
      <c r="I187" s="193">
        <v>15097</v>
      </c>
      <c r="J187" s="193">
        <v>8398</v>
      </c>
      <c r="K187" s="193">
        <v>8058</v>
      </c>
      <c r="L187" s="193">
        <v>8349</v>
      </c>
      <c r="M187" s="193">
        <v>0</v>
      </c>
      <c r="N187" s="195">
        <v>0</v>
      </c>
      <c r="O187" s="197" t="s">
        <v>86</v>
      </c>
      <c r="P187" s="198"/>
      <c r="Q187" s="75"/>
      <c r="R187" s="75"/>
    </row>
    <row r="188" spans="1:27" s="3" customFormat="1" ht="16.5" thickBot="1">
      <c r="A188" s="76" t="s">
        <v>87</v>
      </c>
      <c r="B188" s="77"/>
      <c r="C188" s="223" t="s">
        <v>88</v>
      </c>
      <c r="D188" s="225"/>
      <c r="E188" s="225"/>
      <c r="F188" s="77" t="s">
        <v>8</v>
      </c>
      <c r="G188" s="192"/>
      <c r="H188" s="194"/>
      <c r="I188" s="194"/>
      <c r="J188" s="194"/>
      <c r="K188" s="194"/>
      <c r="L188" s="194"/>
      <c r="M188" s="194"/>
      <c r="N188" s="196"/>
      <c r="O188" s="78" t="s">
        <v>82</v>
      </c>
      <c r="P188" s="79" t="s">
        <v>9</v>
      </c>
      <c r="Q188" s="80"/>
      <c r="R188" s="80"/>
      <c r="T188" s="81"/>
      <c r="U188" s="81"/>
      <c r="V188" s="81"/>
      <c r="W188" s="81"/>
      <c r="X188" s="81"/>
      <c r="Y188" s="81"/>
      <c r="Z188" s="81"/>
      <c r="AA188" s="81"/>
    </row>
    <row r="189" spans="1:44" ht="30">
      <c r="A189" s="82">
        <v>10</v>
      </c>
      <c r="B189" s="83">
        <v>28</v>
      </c>
      <c r="C189" s="208" t="s">
        <v>14</v>
      </c>
      <c r="D189" s="232"/>
      <c r="E189" s="233"/>
      <c r="F189" s="84">
        <v>1047</v>
      </c>
      <c r="G189" s="85">
        <v>234</v>
      </c>
      <c r="H189" s="86">
        <v>167</v>
      </c>
      <c r="I189" s="86">
        <v>185</v>
      </c>
      <c r="J189" s="86">
        <v>226</v>
      </c>
      <c r="K189" s="86">
        <v>158</v>
      </c>
      <c r="L189" s="86"/>
      <c r="M189" s="86"/>
      <c r="N189" s="87"/>
      <c r="O189" s="88">
        <v>970</v>
      </c>
      <c r="P189" s="89">
        <v>0</v>
      </c>
      <c r="Q189" s="90"/>
      <c r="R189" s="91"/>
      <c r="T189" s="57">
        <v>5</v>
      </c>
      <c r="U189" s="3" t="b">
        <v>1</v>
      </c>
      <c r="V189" s="3" t="b">
        <v>1</v>
      </c>
      <c r="W189" s="3" t="b">
        <v>1</v>
      </c>
      <c r="X189" s="3" t="b">
        <v>1</v>
      </c>
      <c r="Y189" s="3" t="b">
        <v>1</v>
      </c>
      <c r="Z189" s="3">
        <v>970</v>
      </c>
      <c r="AA189" s="3">
        <v>5</v>
      </c>
      <c r="AB189" s="3" t="b">
        <v>0</v>
      </c>
      <c r="AC189" s="3" t="b">
        <v>1</v>
      </c>
      <c r="AD189" s="3" t="s">
        <v>78</v>
      </c>
      <c r="AE189" s="3" t="s">
        <v>78</v>
      </c>
      <c r="AF189" s="3" t="b">
        <v>0</v>
      </c>
      <c r="AG189" s="3" t="b">
        <v>1</v>
      </c>
      <c r="AH189" s="3" t="s">
        <v>78</v>
      </c>
      <c r="AI189" s="3" t="s">
        <v>78</v>
      </c>
      <c r="AJ189" s="3" t="b">
        <v>0</v>
      </c>
      <c r="AK189" s="3" t="b">
        <v>1</v>
      </c>
      <c r="AL189" s="3" t="s">
        <v>78</v>
      </c>
      <c r="AM189" s="3" t="b">
        <v>0</v>
      </c>
      <c r="AN189" s="3" t="b">
        <v>1</v>
      </c>
      <c r="AO189" s="3" t="s">
        <v>78</v>
      </c>
      <c r="AP189" s="3" t="s">
        <v>78</v>
      </c>
      <c r="AR189" s="57">
        <v>0</v>
      </c>
    </row>
    <row r="190" spans="1:44" ht="30">
      <c r="A190" s="82">
        <v>3</v>
      </c>
      <c r="B190" s="83">
        <v>29</v>
      </c>
      <c r="C190" s="208" t="s">
        <v>23</v>
      </c>
      <c r="D190" s="232"/>
      <c r="E190" s="233"/>
      <c r="F190" s="92">
        <v>816</v>
      </c>
      <c r="G190" s="93">
        <v>218</v>
      </c>
      <c r="H190" s="94">
        <v>211</v>
      </c>
      <c r="I190" s="94">
        <v>201</v>
      </c>
      <c r="J190" s="94">
        <v>191</v>
      </c>
      <c r="K190" s="94">
        <v>191</v>
      </c>
      <c r="L190" s="94"/>
      <c r="M190" s="94"/>
      <c r="N190" s="95"/>
      <c r="O190" s="96">
        <v>1012</v>
      </c>
      <c r="P190" s="97">
        <v>2</v>
      </c>
      <c r="Q190" s="90"/>
      <c r="R190" s="98"/>
      <c r="T190" s="57">
        <v>5</v>
      </c>
      <c r="U190" s="3" t="b">
        <v>1</v>
      </c>
      <c r="V190" s="3" t="b">
        <v>1</v>
      </c>
      <c r="W190" s="3" t="b">
        <v>1</v>
      </c>
      <c r="X190" s="3" t="b">
        <v>1</v>
      </c>
      <c r="Y190" s="3" t="b">
        <v>1</v>
      </c>
      <c r="Z190" s="3">
        <v>1012</v>
      </c>
      <c r="AA190" s="3">
        <v>5</v>
      </c>
      <c r="AB190" s="3" t="b">
        <v>0</v>
      </c>
      <c r="AC190" s="3" t="b">
        <v>1</v>
      </c>
      <c r="AD190" s="3" t="s">
        <v>78</v>
      </c>
      <c r="AE190" s="3" t="s">
        <v>78</v>
      </c>
      <c r="AF190" s="3" t="b">
        <v>0</v>
      </c>
      <c r="AG190" s="3" t="b">
        <v>1</v>
      </c>
      <c r="AH190" s="3" t="s">
        <v>78</v>
      </c>
      <c r="AI190" s="3" t="s">
        <v>78</v>
      </c>
      <c r="AJ190" s="3" t="b">
        <v>0</v>
      </c>
      <c r="AK190" s="3" t="b">
        <v>1</v>
      </c>
      <c r="AL190" s="3" t="s">
        <v>78</v>
      </c>
      <c r="AM190" s="3" t="b">
        <v>0</v>
      </c>
      <c r="AN190" s="3" t="b">
        <v>1</v>
      </c>
      <c r="AO190" s="3" t="s">
        <v>78</v>
      </c>
      <c r="AP190" s="3" t="s">
        <v>78</v>
      </c>
      <c r="AR190" s="57">
        <v>2</v>
      </c>
    </row>
    <row r="191" spans="1:44" ht="30">
      <c r="A191" s="82">
        <v>2</v>
      </c>
      <c r="B191" s="83">
        <v>30</v>
      </c>
      <c r="C191" s="208" t="s">
        <v>16</v>
      </c>
      <c r="D191" s="232"/>
      <c r="E191" s="233"/>
      <c r="F191" s="92">
        <v>1044</v>
      </c>
      <c r="G191" s="93">
        <v>199</v>
      </c>
      <c r="H191" s="94">
        <v>162</v>
      </c>
      <c r="I191" s="94">
        <v>157</v>
      </c>
      <c r="J191" s="94">
        <v>194</v>
      </c>
      <c r="K191" s="94">
        <v>144</v>
      </c>
      <c r="L191" s="94"/>
      <c r="M191" s="94"/>
      <c r="N191" s="95"/>
      <c r="O191" s="96">
        <v>856</v>
      </c>
      <c r="P191" s="97">
        <v>0</v>
      </c>
      <c r="Q191" s="90"/>
      <c r="R191" s="98"/>
      <c r="T191" s="57">
        <v>5</v>
      </c>
      <c r="U191" s="3" t="b">
        <v>1</v>
      </c>
      <c r="V191" s="3" t="b">
        <v>1</v>
      </c>
      <c r="W191" s="3" t="b">
        <v>1</v>
      </c>
      <c r="X191" s="3" t="b">
        <v>1</v>
      </c>
      <c r="Y191" s="3" t="b">
        <v>1</v>
      </c>
      <c r="Z191" s="3">
        <v>856</v>
      </c>
      <c r="AA191" s="3">
        <v>5</v>
      </c>
      <c r="AB191" s="3" t="b">
        <v>0</v>
      </c>
      <c r="AC191" s="3" t="b">
        <v>1</v>
      </c>
      <c r="AD191" s="3" t="s">
        <v>78</v>
      </c>
      <c r="AE191" s="3" t="s">
        <v>78</v>
      </c>
      <c r="AF191" s="3" t="b">
        <v>0</v>
      </c>
      <c r="AG191" s="3" t="b">
        <v>1</v>
      </c>
      <c r="AH191" s="3" t="s">
        <v>78</v>
      </c>
      <c r="AI191" s="3" t="s">
        <v>78</v>
      </c>
      <c r="AJ191" s="3" t="b">
        <v>0</v>
      </c>
      <c r="AK191" s="3" t="b">
        <v>1</v>
      </c>
      <c r="AL191" s="3" t="s">
        <v>78</v>
      </c>
      <c r="AM191" s="3" t="b">
        <v>0</v>
      </c>
      <c r="AN191" s="3" t="b">
        <v>1</v>
      </c>
      <c r="AO191" s="3" t="s">
        <v>78</v>
      </c>
      <c r="AP191" s="3" t="s">
        <v>78</v>
      </c>
      <c r="AR191" s="57">
        <v>0</v>
      </c>
    </row>
    <row r="192" spans="1:44" ht="30">
      <c r="A192" s="82">
        <v>7</v>
      </c>
      <c r="B192" s="83">
        <v>31</v>
      </c>
      <c r="C192" s="208" t="s">
        <v>22</v>
      </c>
      <c r="D192" s="232"/>
      <c r="E192" s="233"/>
      <c r="F192" s="92">
        <v>895</v>
      </c>
      <c r="G192" s="93">
        <v>178</v>
      </c>
      <c r="H192" s="94">
        <v>212</v>
      </c>
      <c r="I192" s="94">
        <v>190</v>
      </c>
      <c r="J192" s="94">
        <v>247</v>
      </c>
      <c r="K192" s="94">
        <v>160</v>
      </c>
      <c r="L192" s="94"/>
      <c r="M192" s="94"/>
      <c r="N192" s="95"/>
      <c r="O192" s="96">
        <v>987</v>
      </c>
      <c r="P192" s="97">
        <v>2</v>
      </c>
      <c r="Q192" s="90"/>
      <c r="R192" s="98"/>
      <c r="T192" s="57">
        <v>5</v>
      </c>
      <c r="U192" s="3" t="b">
        <v>1</v>
      </c>
      <c r="V192" s="3" t="b">
        <v>1</v>
      </c>
      <c r="W192" s="3" t="b">
        <v>1</v>
      </c>
      <c r="X192" s="3" t="b">
        <v>1</v>
      </c>
      <c r="Y192" s="3" t="b">
        <v>1</v>
      </c>
      <c r="Z192" s="3">
        <v>987</v>
      </c>
      <c r="AA192" s="3">
        <v>5</v>
      </c>
      <c r="AB192" s="3" t="b">
        <v>0</v>
      </c>
      <c r="AC192" s="3" t="b">
        <v>1</v>
      </c>
      <c r="AD192" s="3" t="s">
        <v>78</v>
      </c>
      <c r="AE192" s="3" t="s">
        <v>78</v>
      </c>
      <c r="AF192" s="3" t="b">
        <v>0</v>
      </c>
      <c r="AG192" s="3" t="b">
        <v>1</v>
      </c>
      <c r="AH192" s="3" t="s">
        <v>78</v>
      </c>
      <c r="AI192" s="3" t="s">
        <v>78</v>
      </c>
      <c r="AJ192" s="3" t="b">
        <v>0</v>
      </c>
      <c r="AK192" s="3" t="b">
        <v>1</v>
      </c>
      <c r="AL192" s="3" t="s">
        <v>78</v>
      </c>
      <c r="AM192" s="3" t="b">
        <v>0</v>
      </c>
      <c r="AN192" s="3" t="b">
        <v>1</v>
      </c>
      <c r="AO192" s="3" t="s">
        <v>78</v>
      </c>
      <c r="AP192" s="3" t="s">
        <v>78</v>
      </c>
      <c r="AR192" s="57">
        <v>2</v>
      </c>
    </row>
    <row r="193" spans="1:44" ht="30">
      <c r="A193" s="82">
        <v>4</v>
      </c>
      <c r="B193" s="83">
        <v>32</v>
      </c>
      <c r="C193" s="208" t="s">
        <v>20</v>
      </c>
      <c r="D193" s="232"/>
      <c r="E193" s="233"/>
      <c r="F193" s="92">
        <v>1032</v>
      </c>
      <c r="G193" s="93">
        <v>245</v>
      </c>
      <c r="H193" s="94">
        <v>191</v>
      </c>
      <c r="I193" s="94">
        <v>192</v>
      </c>
      <c r="J193" s="94">
        <v>235</v>
      </c>
      <c r="K193" s="94">
        <v>179</v>
      </c>
      <c r="L193" s="94"/>
      <c r="M193" s="94"/>
      <c r="N193" s="95"/>
      <c r="O193" s="96">
        <v>1042</v>
      </c>
      <c r="P193" s="97">
        <v>2</v>
      </c>
      <c r="Q193" s="90"/>
      <c r="R193" s="98"/>
      <c r="T193" s="57">
        <v>5</v>
      </c>
      <c r="U193" s="3" t="b">
        <v>1</v>
      </c>
      <c r="V193" s="3" t="b">
        <v>1</v>
      </c>
      <c r="W193" s="3" t="b">
        <v>1</v>
      </c>
      <c r="X193" s="3" t="b">
        <v>1</v>
      </c>
      <c r="Y193" s="3" t="b">
        <v>1</v>
      </c>
      <c r="Z193" s="3">
        <v>1042</v>
      </c>
      <c r="AA193" s="3">
        <v>5</v>
      </c>
      <c r="AB193" s="3" t="b">
        <v>0</v>
      </c>
      <c r="AC193" s="3" t="b">
        <v>1</v>
      </c>
      <c r="AD193" s="3" t="s">
        <v>78</v>
      </c>
      <c r="AE193" s="3" t="s">
        <v>78</v>
      </c>
      <c r="AF193" s="3" t="b">
        <v>0</v>
      </c>
      <c r="AG193" s="3" t="b">
        <v>1</v>
      </c>
      <c r="AH193" s="3" t="s">
        <v>78</v>
      </c>
      <c r="AI193" s="3" t="s">
        <v>78</v>
      </c>
      <c r="AJ193" s="3" t="b">
        <v>0</v>
      </c>
      <c r="AK193" s="3" t="b">
        <v>1</v>
      </c>
      <c r="AL193" s="3" t="s">
        <v>78</v>
      </c>
      <c r="AM193" s="3" t="b">
        <v>0</v>
      </c>
      <c r="AN193" s="3" t="b">
        <v>1</v>
      </c>
      <c r="AO193" s="3" t="s">
        <v>78</v>
      </c>
      <c r="AP193" s="3" t="s">
        <v>78</v>
      </c>
      <c r="AR193" s="57">
        <v>2</v>
      </c>
    </row>
    <row r="194" spans="1:44" ht="30">
      <c r="A194" s="82">
        <v>8</v>
      </c>
      <c r="B194" s="83">
        <v>33</v>
      </c>
      <c r="C194" s="208" t="s">
        <v>19</v>
      </c>
      <c r="D194" s="232"/>
      <c r="E194" s="233"/>
      <c r="F194" s="92">
        <v>1049</v>
      </c>
      <c r="G194" s="93">
        <v>222</v>
      </c>
      <c r="H194" s="94">
        <v>238</v>
      </c>
      <c r="I194" s="94">
        <v>191</v>
      </c>
      <c r="J194" s="94">
        <v>225</v>
      </c>
      <c r="K194" s="94">
        <v>189</v>
      </c>
      <c r="L194" s="94"/>
      <c r="M194" s="94"/>
      <c r="N194" s="95"/>
      <c r="O194" s="96">
        <v>1065</v>
      </c>
      <c r="P194" s="97">
        <v>2</v>
      </c>
      <c r="Q194" s="90"/>
      <c r="R194" s="98"/>
      <c r="T194" s="57">
        <v>5</v>
      </c>
      <c r="U194" s="3" t="b">
        <v>1</v>
      </c>
      <c r="V194" s="3" t="b">
        <v>1</v>
      </c>
      <c r="W194" s="3" t="b">
        <v>1</v>
      </c>
      <c r="X194" s="3" t="b">
        <v>1</v>
      </c>
      <c r="Y194" s="3" t="b">
        <v>1</v>
      </c>
      <c r="Z194" s="3">
        <v>1065</v>
      </c>
      <c r="AA194" s="3">
        <v>5</v>
      </c>
      <c r="AB194" s="3" t="b">
        <v>0</v>
      </c>
      <c r="AC194" s="3" t="b">
        <v>1</v>
      </c>
      <c r="AD194" s="3" t="s">
        <v>78</v>
      </c>
      <c r="AE194" s="3" t="s">
        <v>78</v>
      </c>
      <c r="AF194" s="3" t="b">
        <v>0</v>
      </c>
      <c r="AG194" s="3" t="b">
        <v>1</v>
      </c>
      <c r="AH194" s="3" t="s">
        <v>78</v>
      </c>
      <c r="AI194" s="3" t="s">
        <v>78</v>
      </c>
      <c r="AJ194" s="3" t="b">
        <v>0</v>
      </c>
      <c r="AK194" s="3" t="b">
        <v>1</v>
      </c>
      <c r="AL194" s="3" t="s">
        <v>78</v>
      </c>
      <c r="AM194" s="3" t="b">
        <v>0</v>
      </c>
      <c r="AN194" s="3" t="b">
        <v>1</v>
      </c>
      <c r="AO194" s="3" t="s">
        <v>78</v>
      </c>
      <c r="AP194" s="3" t="s">
        <v>78</v>
      </c>
      <c r="AR194" s="57">
        <v>2</v>
      </c>
    </row>
    <row r="195" spans="1:44" ht="30">
      <c r="A195" s="82">
        <v>6</v>
      </c>
      <c r="B195" s="83">
        <v>34</v>
      </c>
      <c r="C195" s="208" t="s">
        <v>21</v>
      </c>
      <c r="D195" s="232"/>
      <c r="E195" s="233"/>
      <c r="F195" s="92">
        <v>980</v>
      </c>
      <c r="G195" s="93">
        <v>221</v>
      </c>
      <c r="H195" s="94">
        <v>214</v>
      </c>
      <c r="I195" s="94">
        <v>191</v>
      </c>
      <c r="J195" s="94">
        <v>234</v>
      </c>
      <c r="K195" s="94">
        <v>174</v>
      </c>
      <c r="L195" s="94"/>
      <c r="M195" s="94"/>
      <c r="N195" s="95"/>
      <c r="O195" s="96">
        <v>1034</v>
      </c>
      <c r="P195" s="97">
        <v>2</v>
      </c>
      <c r="Q195" s="90"/>
      <c r="R195" s="98"/>
      <c r="T195" s="57">
        <v>5</v>
      </c>
      <c r="U195" s="3" t="b">
        <v>1</v>
      </c>
      <c r="V195" s="3" t="b">
        <v>1</v>
      </c>
      <c r="W195" s="3" t="b">
        <v>1</v>
      </c>
      <c r="X195" s="3" t="b">
        <v>1</v>
      </c>
      <c r="Y195" s="3" t="b">
        <v>1</v>
      </c>
      <c r="Z195" s="3">
        <v>1034</v>
      </c>
      <c r="AA195" s="3">
        <v>5</v>
      </c>
      <c r="AB195" s="3" t="b">
        <v>0</v>
      </c>
      <c r="AC195" s="3" t="b">
        <v>1</v>
      </c>
      <c r="AD195" s="3" t="s">
        <v>78</v>
      </c>
      <c r="AE195" s="3" t="s">
        <v>78</v>
      </c>
      <c r="AF195" s="3" t="b">
        <v>0</v>
      </c>
      <c r="AG195" s="3" t="b">
        <v>1</v>
      </c>
      <c r="AH195" s="3" t="s">
        <v>78</v>
      </c>
      <c r="AI195" s="3" t="s">
        <v>78</v>
      </c>
      <c r="AJ195" s="3" t="b">
        <v>0</v>
      </c>
      <c r="AK195" s="3" t="b">
        <v>1</v>
      </c>
      <c r="AL195" s="3" t="s">
        <v>78</v>
      </c>
      <c r="AM195" s="3" t="b">
        <v>0</v>
      </c>
      <c r="AN195" s="3" t="b">
        <v>1</v>
      </c>
      <c r="AO195" s="3" t="s">
        <v>78</v>
      </c>
      <c r="AP195" s="3" t="s">
        <v>78</v>
      </c>
      <c r="AR195" s="57">
        <v>2</v>
      </c>
    </row>
    <row r="196" spans="1:44" ht="30">
      <c r="A196" s="82">
        <v>1</v>
      </c>
      <c r="B196" s="83">
        <v>35</v>
      </c>
      <c r="C196" s="208" t="s">
        <v>15</v>
      </c>
      <c r="D196" s="232"/>
      <c r="E196" s="233"/>
      <c r="F196" s="92">
        <v>1024</v>
      </c>
      <c r="G196" s="93">
        <v>224</v>
      </c>
      <c r="H196" s="94">
        <v>207</v>
      </c>
      <c r="I196" s="94">
        <v>197</v>
      </c>
      <c r="J196" s="94">
        <v>225</v>
      </c>
      <c r="K196" s="94">
        <v>154</v>
      </c>
      <c r="L196" s="94"/>
      <c r="M196" s="94"/>
      <c r="N196" s="95"/>
      <c r="O196" s="96">
        <v>1007</v>
      </c>
      <c r="P196" s="97">
        <v>0</v>
      </c>
      <c r="Q196" s="90"/>
      <c r="R196" s="98"/>
      <c r="T196" s="57">
        <v>5</v>
      </c>
      <c r="U196" s="3" t="b">
        <v>1</v>
      </c>
      <c r="V196" s="3" t="b">
        <v>1</v>
      </c>
      <c r="W196" s="3" t="b">
        <v>1</v>
      </c>
      <c r="X196" s="3" t="b">
        <v>1</v>
      </c>
      <c r="Y196" s="3" t="b">
        <v>1</v>
      </c>
      <c r="Z196" s="3">
        <v>1007</v>
      </c>
      <c r="AA196" s="3">
        <v>5</v>
      </c>
      <c r="AB196" s="3" t="b">
        <v>0</v>
      </c>
      <c r="AC196" s="3" t="b">
        <v>1</v>
      </c>
      <c r="AD196" s="3" t="s">
        <v>78</v>
      </c>
      <c r="AE196" s="3" t="s">
        <v>78</v>
      </c>
      <c r="AF196" s="3" t="b">
        <v>0</v>
      </c>
      <c r="AG196" s="3" t="b">
        <v>1</v>
      </c>
      <c r="AH196" s="3" t="s">
        <v>78</v>
      </c>
      <c r="AI196" s="3" t="s">
        <v>78</v>
      </c>
      <c r="AJ196" s="3" t="b">
        <v>0</v>
      </c>
      <c r="AK196" s="3" t="b">
        <v>1</v>
      </c>
      <c r="AL196" s="3" t="s">
        <v>78</v>
      </c>
      <c r="AM196" s="3" t="b">
        <v>0</v>
      </c>
      <c r="AN196" s="3" t="b">
        <v>1</v>
      </c>
      <c r="AO196" s="3" t="s">
        <v>78</v>
      </c>
      <c r="AP196" s="3" t="s">
        <v>78</v>
      </c>
      <c r="AR196" s="57">
        <v>0</v>
      </c>
    </row>
    <row r="197" spans="1:44" ht="30.75" thickBot="1">
      <c r="A197" s="99">
        <v>9</v>
      </c>
      <c r="B197" s="100">
        <v>36</v>
      </c>
      <c r="C197" s="208" t="s">
        <v>18</v>
      </c>
      <c r="D197" s="232"/>
      <c r="E197" s="233"/>
      <c r="F197" s="101">
        <v>1019</v>
      </c>
      <c r="G197" s="102">
        <v>215</v>
      </c>
      <c r="H197" s="103">
        <v>203</v>
      </c>
      <c r="I197" s="103">
        <v>172</v>
      </c>
      <c r="J197" s="103">
        <v>193</v>
      </c>
      <c r="K197" s="103">
        <v>257</v>
      </c>
      <c r="L197" s="103"/>
      <c r="M197" s="103"/>
      <c r="N197" s="104"/>
      <c r="O197" s="105">
        <v>1040</v>
      </c>
      <c r="P197" s="106">
        <v>2</v>
      </c>
      <c r="Q197" s="90"/>
      <c r="R197" s="98"/>
      <c r="T197" s="57">
        <v>5</v>
      </c>
      <c r="U197" s="3" t="b">
        <v>1</v>
      </c>
      <c r="V197" s="3" t="b">
        <v>1</v>
      </c>
      <c r="W197" s="3" t="b">
        <v>1</v>
      </c>
      <c r="X197" s="3" t="b">
        <v>1</v>
      </c>
      <c r="Y197" s="3" t="b">
        <v>1</v>
      </c>
      <c r="Z197" s="3">
        <v>1040</v>
      </c>
      <c r="AA197" s="3">
        <v>5</v>
      </c>
      <c r="AB197" s="3"/>
      <c r="AC197" s="3"/>
      <c r="AD197" s="3" t="s">
        <v>78</v>
      </c>
      <c r="AE197" s="3" t="s">
        <v>78</v>
      </c>
      <c r="AF197" s="3"/>
      <c r="AG197" s="3"/>
      <c r="AH197" s="3" t="s">
        <v>78</v>
      </c>
      <c r="AI197" s="3" t="s">
        <v>78</v>
      </c>
      <c r="AJ197" s="3" t="b">
        <v>0</v>
      </c>
      <c r="AK197" s="3" t="b">
        <v>1</v>
      </c>
      <c r="AL197" s="3" t="s">
        <v>78</v>
      </c>
      <c r="AM197" s="3"/>
      <c r="AN197" s="3"/>
      <c r="AO197" s="3" t="s">
        <v>78</v>
      </c>
      <c r="AP197" s="3" t="s">
        <v>78</v>
      </c>
      <c r="AR197" s="57">
        <v>2</v>
      </c>
    </row>
    <row r="198" spans="1:35" ht="30.75" thickBot="1">
      <c r="A198" s="107"/>
      <c r="B198" s="107"/>
      <c r="C198" s="108"/>
      <c r="D198" s="108"/>
      <c r="E198" s="108"/>
      <c r="F198" s="109" t="s">
        <v>89</v>
      </c>
      <c r="G198" s="110">
        <v>1956</v>
      </c>
      <c r="H198" s="111">
        <v>1805</v>
      </c>
      <c r="I198" s="111">
        <v>1676</v>
      </c>
      <c r="J198" s="111">
        <v>1970</v>
      </c>
      <c r="K198" s="111">
        <v>1606</v>
      </c>
      <c r="L198" s="111">
        <v>0</v>
      </c>
      <c r="M198" s="111">
        <v>0</v>
      </c>
      <c r="N198" s="112">
        <v>0</v>
      </c>
      <c r="O198" s="131">
        <v>9013</v>
      </c>
      <c r="P198" s="114">
        <v>12</v>
      </c>
      <c r="Q198" s="115"/>
      <c r="R198" s="115"/>
      <c r="S198" s="71">
        <v>9013</v>
      </c>
      <c r="T198" s="71">
        <v>45</v>
      </c>
      <c r="U198" s="116">
        <v>9013</v>
      </c>
      <c r="V198" s="67">
        <v>200.2888888888889</v>
      </c>
      <c r="W198" s="67" t="b">
        <v>1</v>
      </c>
      <c r="X198" s="67">
        <v>9013</v>
      </c>
      <c r="Y198" s="67"/>
      <c r="Z198" s="3">
        <v>217.33333333333334</v>
      </c>
      <c r="AA198" s="3">
        <v>200.55555555555554</v>
      </c>
      <c r="AB198" s="3">
        <v>186.22222222222223</v>
      </c>
      <c r="AC198" s="3">
        <v>218.88888888888889</v>
      </c>
      <c r="AD198" s="3">
        <v>178.44444444444446</v>
      </c>
      <c r="AE198" s="3">
        <v>0</v>
      </c>
      <c r="AF198" s="3">
        <v>0</v>
      </c>
      <c r="AG198" s="3">
        <v>0</v>
      </c>
      <c r="AI198" s="3" t="s">
        <v>78</v>
      </c>
    </row>
    <row r="199" spans="1:33" ht="30.75" thickBot="1">
      <c r="A199" s="117"/>
      <c r="B199" s="117"/>
      <c r="C199" s="70"/>
      <c r="D199" s="70"/>
      <c r="E199" s="70"/>
      <c r="F199" s="118" t="s">
        <v>90</v>
      </c>
      <c r="G199" s="119">
        <v>9</v>
      </c>
      <c r="H199" s="120">
        <v>9</v>
      </c>
      <c r="I199" s="120">
        <v>9</v>
      </c>
      <c r="J199" s="120">
        <v>9</v>
      </c>
      <c r="K199" s="120">
        <v>9</v>
      </c>
      <c r="L199" s="120">
        <v>0</v>
      </c>
      <c r="M199" s="120">
        <v>0</v>
      </c>
      <c r="N199" s="121">
        <v>0</v>
      </c>
      <c r="O199" s="122">
        <v>45</v>
      </c>
      <c r="P199" s="123">
        <v>4</v>
      </c>
      <c r="Q199" s="123"/>
      <c r="R199" s="123"/>
      <c r="S199" s="71">
        <v>200.2888888888889</v>
      </c>
      <c r="T199" s="71">
        <v>45</v>
      </c>
      <c r="U199" s="67">
        <v>34841</v>
      </c>
      <c r="V199" s="71">
        <v>180</v>
      </c>
      <c r="W199" s="71">
        <v>193.5611111111111</v>
      </c>
      <c r="X199" s="67"/>
      <c r="Y199" s="67"/>
      <c r="Z199" s="3">
        <v>217.33333333333334</v>
      </c>
      <c r="AA199" s="3">
        <v>200.55555555555554</v>
      </c>
      <c r="AB199" s="3">
        <v>186.22222222222223</v>
      </c>
      <c r="AC199" s="3">
        <v>218.88888888888889</v>
      </c>
      <c r="AD199" s="3">
        <v>178.44444444444446</v>
      </c>
      <c r="AE199" s="3">
        <v>0</v>
      </c>
      <c r="AF199" s="3">
        <v>0</v>
      </c>
      <c r="AG199" s="3">
        <v>0</v>
      </c>
    </row>
    <row r="200" spans="1:23" ht="14.25" customHeight="1">
      <c r="A200" s="117"/>
      <c r="B200" s="117"/>
      <c r="C200" s="124" t="s">
        <v>78</v>
      </c>
      <c r="D200" s="70"/>
      <c r="E200" s="70"/>
      <c r="F200" s="118"/>
      <c r="G200" s="125">
        <v>217.33333333333334</v>
      </c>
      <c r="H200" s="125">
        <v>200.55555555555554</v>
      </c>
      <c r="I200" s="125">
        <v>186.22222222222223</v>
      </c>
      <c r="J200" s="125">
        <v>218.88888888888889</v>
      </c>
      <c r="K200" s="125">
        <v>178.44444444444446</v>
      </c>
      <c r="L200" s="125">
        <v>0</v>
      </c>
      <c r="M200" s="125">
        <v>0</v>
      </c>
      <c r="N200" s="125">
        <v>0</v>
      </c>
      <c r="O200" s="126">
        <v>200.2888888888889</v>
      </c>
      <c r="P200" s="123"/>
      <c r="Q200" s="123"/>
      <c r="R200" s="123"/>
      <c r="S200" s="127" t="s">
        <v>91</v>
      </c>
      <c r="T200" s="127" t="s">
        <v>92</v>
      </c>
      <c r="U200" s="127" t="s">
        <v>93</v>
      </c>
      <c r="V200" s="127" t="s">
        <v>94</v>
      </c>
      <c r="W200" s="127" t="s">
        <v>95</v>
      </c>
    </row>
    <row r="201" ht="30" hidden="1"/>
    <row r="202" spans="5:19" ht="30" hidden="1">
      <c r="E202" s="3" t="s">
        <v>29</v>
      </c>
      <c r="S202" s="133" t="s">
        <v>157</v>
      </c>
    </row>
    <row r="203" spans="3:19" ht="30" hidden="1">
      <c r="C203" s="133" t="s">
        <v>158</v>
      </c>
      <c r="D203" s="3">
        <v>279</v>
      </c>
      <c r="E203" s="3" t="s">
        <v>15</v>
      </c>
      <c r="S203" s="133" t="s">
        <v>159</v>
      </c>
    </row>
    <row r="204" spans="3:19" ht="30" hidden="1">
      <c r="C204" s="133" t="s">
        <v>160</v>
      </c>
      <c r="D204" s="134">
        <v>2090</v>
      </c>
      <c r="E204" s="3" t="s">
        <v>31</v>
      </c>
      <c r="S204" s="133" t="s">
        <v>161</v>
      </c>
    </row>
    <row r="205" spans="3:19" ht="30" hidden="1">
      <c r="C205" s="133" t="s">
        <v>6</v>
      </c>
      <c r="D205" s="134">
        <v>1174</v>
      </c>
      <c r="E205" s="3" t="s">
        <v>14</v>
      </c>
      <c r="S205" s="133" t="s">
        <v>162</v>
      </c>
    </row>
    <row r="206" spans="3:24" ht="30" hidden="1">
      <c r="C206" s="133" t="s">
        <v>13</v>
      </c>
      <c r="D206" s="135">
        <v>232.22222222222223</v>
      </c>
      <c r="E206" s="3" t="s">
        <v>16</v>
      </c>
      <c r="S206" s="133" t="s">
        <v>6</v>
      </c>
      <c r="X206" s="3"/>
    </row>
    <row r="207" spans="5:19" ht="30" hidden="1">
      <c r="E207" s="3" t="s">
        <v>31</v>
      </c>
      <c r="S207" s="133" t="s">
        <v>163</v>
      </c>
    </row>
    <row r="208" spans="5:19" ht="30" hidden="1">
      <c r="E208" s="3" t="s">
        <v>14</v>
      </c>
      <c r="S208" s="133" t="s">
        <v>164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32" right="0.5" top="0.35433070866141736" bottom="0.35433070866141736" header="0.47" footer="0.5118110236220472"/>
  <pageSetup horizontalDpi="600" verticalDpi="600" orientation="landscape" paperSize="9" scale="91" r:id="rId2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Peter Senf</cp:lastModifiedBy>
  <dcterms:created xsi:type="dcterms:W3CDTF">2009-01-11T16:49:44Z</dcterms:created>
  <dcterms:modified xsi:type="dcterms:W3CDTF">2009-01-13T12:17:55Z</dcterms:modified>
  <cp:category/>
  <cp:version/>
  <cp:contentType/>
  <cp:contentStatus/>
</cp:coreProperties>
</file>